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20" windowWidth="16380" windowHeight="8070" tabRatio="689" activeTab="0"/>
  </bookViews>
  <sheets>
    <sheet name="Einzel_export" sheetId="1" r:id="rId1"/>
    <sheet name="Doppel_export" sheetId="2" r:id="rId2"/>
    <sheet name="Mixed_export" sheetId="3" r:id="rId3"/>
  </sheets>
  <definedNames/>
  <calcPr fullCalcOnLoad="1"/>
</workbook>
</file>

<file path=xl/sharedStrings.xml><?xml version="1.0" encoding="utf-8"?>
<sst xmlns="http://schemas.openxmlformats.org/spreadsheetml/2006/main" count="772" uniqueCount="193">
  <si>
    <t>Vorname</t>
  </si>
  <si>
    <t>Name</t>
  </si>
  <si>
    <t>m/w</t>
  </si>
  <si>
    <t>Verein</t>
  </si>
  <si>
    <t>Verb</t>
  </si>
  <si>
    <t>Einzel</t>
  </si>
  <si>
    <t>Doppel</t>
  </si>
  <si>
    <t>Mixed</t>
  </si>
  <si>
    <t>ERP</t>
  </si>
  <si>
    <t>DRP</t>
  </si>
  <si>
    <t>MRP</t>
  </si>
  <si>
    <t>SBNr</t>
  </si>
  <si>
    <t>GebDat</t>
  </si>
  <si>
    <t>VereinsNr</t>
  </si>
  <si>
    <t>Rangfolge</t>
  </si>
  <si>
    <t>Quote</t>
  </si>
  <si>
    <t>gemeldet von</t>
  </si>
  <si>
    <t>w</t>
  </si>
  <si>
    <t>BS-PE</t>
  </si>
  <si>
    <t>Max</t>
  </si>
  <si>
    <t>m</t>
  </si>
  <si>
    <t>Susanne</t>
  </si>
  <si>
    <t>Jan</t>
  </si>
  <si>
    <t>TSV Edemissen</t>
  </si>
  <si>
    <t>Brylski</t>
  </si>
  <si>
    <t>Florian</t>
  </si>
  <si>
    <t>Stock</t>
  </si>
  <si>
    <t>04-037001</t>
  </si>
  <si>
    <t>04-037012</t>
  </si>
  <si>
    <t>Stefanie</t>
  </si>
  <si>
    <t>Bolle</t>
  </si>
  <si>
    <t>04-074676</t>
  </si>
  <si>
    <t>Simon</t>
  </si>
  <si>
    <t>Juras</t>
  </si>
  <si>
    <t>04-058228</t>
  </si>
  <si>
    <t>Stefan</t>
  </si>
  <si>
    <t>04-068331</t>
  </si>
  <si>
    <t>Lisa</t>
  </si>
  <si>
    <t>Perschke</t>
  </si>
  <si>
    <t>Jacob</t>
  </si>
  <si>
    <t>Caprano</t>
  </si>
  <si>
    <t>04-091382</t>
  </si>
  <si>
    <t>Malena</t>
  </si>
  <si>
    <t>Mörig</t>
  </si>
  <si>
    <t>04-077960</t>
  </si>
  <si>
    <t>07.01.2002</t>
  </si>
  <si>
    <t>Annika</t>
  </si>
  <si>
    <t>Borchard</t>
  </si>
  <si>
    <t>04-091381</t>
  </si>
  <si>
    <t>15.09.2001</t>
  </si>
  <si>
    <t>Julian</t>
  </si>
  <si>
    <t>Bär</t>
  </si>
  <si>
    <t>04-076776</t>
  </si>
  <si>
    <t>Felix</t>
  </si>
  <si>
    <t>Hentrich</t>
  </si>
  <si>
    <t>Sara</t>
  </si>
  <si>
    <t>Neugebauer</t>
  </si>
  <si>
    <t>04-090212</t>
  </si>
  <si>
    <t>Reinsch</t>
  </si>
  <si>
    <t>04-070885</t>
  </si>
  <si>
    <t>Saskia</t>
  </si>
  <si>
    <t>Schädlich</t>
  </si>
  <si>
    <t>04-077130</t>
  </si>
  <si>
    <t>Xenia</t>
  </si>
  <si>
    <t>Kempel</t>
  </si>
  <si>
    <t>04-092844</t>
  </si>
  <si>
    <t>Yasar</t>
  </si>
  <si>
    <t>Atikler</t>
  </si>
  <si>
    <t>04-077961</t>
  </si>
  <si>
    <t>Fenja</t>
  </si>
  <si>
    <t>Moldenhauer</t>
  </si>
  <si>
    <t>04-092843</t>
  </si>
  <si>
    <t>Sabrina</t>
  </si>
  <si>
    <t>Wilkens</t>
  </si>
  <si>
    <t>04-077962</t>
  </si>
  <si>
    <t>Patrick</t>
  </si>
  <si>
    <t>Thöne</t>
  </si>
  <si>
    <t>04-074678</t>
  </si>
  <si>
    <t>Niklas</t>
  </si>
  <si>
    <t>Will</t>
  </si>
  <si>
    <t>04-069209</t>
  </si>
  <si>
    <t>04-090211</t>
  </si>
  <si>
    <t>Marc</t>
  </si>
  <si>
    <t>Merten</t>
  </si>
  <si>
    <t>Yanik</t>
  </si>
  <si>
    <t>Zahmel</t>
  </si>
  <si>
    <t>04-073132</t>
  </si>
  <si>
    <t xml:space="preserve">May-Lina </t>
  </si>
  <si>
    <t>Sieverding</t>
  </si>
  <si>
    <t>Wolf-Dieter</t>
  </si>
  <si>
    <t>Papendorf</t>
  </si>
  <si>
    <t>04-054183</t>
  </si>
  <si>
    <t>Karl Max</t>
  </si>
  <si>
    <t>Jander</t>
  </si>
  <si>
    <t>04-090202</t>
  </si>
  <si>
    <t>Dominik</t>
  </si>
  <si>
    <t>Nebe</t>
  </si>
  <si>
    <t>04-073045</t>
  </si>
  <si>
    <t>Louis</t>
  </si>
  <si>
    <t>Malz</t>
  </si>
  <si>
    <t>04-090207</t>
  </si>
  <si>
    <t>Emily</t>
  </si>
  <si>
    <t>Missal</t>
  </si>
  <si>
    <t>TSV Münstedt</t>
  </si>
  <si>
    <t>Hanna</t>
  </si>
  <si>
    <t>Heinisch</t>
  </si>
  <si>
    <t>Henrik</t>
  </si>
  <si>
    <t>Pätzold</t>
  </si>
  <si>
    <t>Jasper</t>
  </si>
  <si>
    <t>Gomes</t>
  </si>
  <si>
    <t>Bernd</t>
  </si>
  <si>
    <t>Dziadzka</t>
  </si>
  <si>
    <t>04-029588</t>
  </si>
  <si>
    <t>Bastian</t>
  </si>
  <si>
    <t>04-032234</t>
  </si>
  <si>
    <t>Albrecht</t>
  </si>
  <si>
    <t>04-072823</t>
  </si>
  <si>
    <t>Zachmann</t>
  </si>
  <si>
    <t>04-067455</t>
  </si>
  <si>
    <t>Bode</t>
  </si>
  <si>
    <t>BW Schmedenstedt</t>
  </si>
  <si>
    <t>04-078343</t>
  </si>
  <si>
    <t>Teresa</t>
  </si>
  <si>
    <t>Pintak</t>
  </si>
  <si>
    <t>04-093536</t>
  </si>
  <si>
    <t>David</t>
  </si>
  <si>
    <t>Anskat</t>
  </si>
  <si>
    <t>04-079247</t>
  </si>
  <si>
    <t>Marina</t>
  </si>
  <si>
    <t>Oellien</t>
  </si>
  <si>
    <t>04-091696</t>
  </si>
  <si>
    <t>Angelina</t>
  </si>
  <si>
    <t>Meyer</t>
  </si>
  <si>
    <t>04-077129</t>
  </si>
  <si>
    <t xml:space="preserve"> </t>
  </si>
  <si>
    <t>Dennis</t>
  </si>
  <si>
    <t>Jütte</t>
  </si>
  <si>
    <t>04-072824</t>
  </si>
  <si>
    <t>BS/PE</t>
  </si>
  <si>
    <t>SG Sierße/Wahle/Gr. Schwülper</t>
  </si>
  <si>
    <t>Ukasik</t>
  </si>
  <si>
    <t>Lutz</t>
  </si>
  <si>
    <t>Kretschmer</t>
  </si>
  <si>
    <t>VT Union Groß Ilsede</t>
  </si>
  <si>
    <t>SG Vechelde/Lengede</t>
  </si>
  <si>
    <t>Heß</t>
  </si>
  <si>
    <t>Segner</t>
  </si>
  <si>
    <t xml:space="preserve">Maurice </t>
  </si>
  <si>
    <t xml:space="preserve">04-091435 </t>
  </si>
  <si>
    <t xml:space="preserve">Nico </t>
  </si>
  <si>
    <t>Uwe</t>
  </si>
  <si>
    <t>04-024276</t>
  </si>
  <si>
    <t xml:space="preserve">Jaqueline </t>
  </si>
  <si>
    <t xml:space="preserve">04-091436 </t>
  </si>
  <si>
    <t>05.08.1999</t>
  </si>
  <si>
    <t>Patricia</t>
  </si>
  <si>
    <t>Hüttl</t>
  </si>
  <si>
    <t>04-077959</t>
  </si>
  <si>
    <t>01.09.2000</t>
  </si>
  <si>
    <t>04-058564</t>
  </si>
  <si>
    <t>29.04.1968</t>
  </si>
  <si>
    <t>04-052666</t>
  </si>
  <si>
    <t>09.01.1974</t>
  </si>
  <si>
    <t>04-012568</t>
  </si>
  <si>
    <t>03.06.1964</t>
  </si>
  <si>
    <t>JE U17</t>
  </si>
  <si>
    <t>MD U15</t>
  </si>
  <si>
    <t>DD U19</t>
  </si>
  <si>
    <t>Thies</t>
  </si>
  <si>
    <t>MTV Gr.Lafferde</t>
  </si>
  <si>
    <t>04-091119</t>
  </si>
  <si>
    <t>Lea</t>
  </si>
  <si>
    <t>Gabele</t>
  </si>
  <si>
    <t>04-091118</t>
  </si>
  <si>
    <t>Bachmann</t>
  </si>
  <si>
    <t>freie Meldung U15</t>
  </si>
  <si>
    <t>HE U19 / O19</t>
  </si>
  <si>
    <t>JE U11 / U13</t>
  </si>
  <si>
    <t>JE U15</t>
  </si>
  <si>
    <t>DE U17 / 19</t>
  </si>
  <si>
    <t>ME U11 / U13</t>
  </si>
  <si>
    <t>ME U15</t>
  </si>
  <si>
    <t>511.00</t>
  </si>
  <si>
    <t>570.00</t>
  </si>
  <si>
    <t>469.00</t>
  </si>
  <si>
    <t>229.00</t>
  </si>
  <si>
    <t>209.00</t>
  </si>
  <si>
    <t>HD U19 / O19</t>
  </si>
  <si>
    <t>D U11 / U13</t>
  </si>
  <si>
    <t>JD U15 / U17</t>
  </si>
  <si>
    <t>Mixed U19 / O19</t>
  </si>
  <si>
    <t>Mixed U13 / U15</t>
  </si>
  <si>
    <t>Mixed U17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</si>
</sst>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[$-407]dddd\,\ d\.\ mmmm\ yyyy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Courier New"/>
      <family val="3"/>
    </font>
    <font>
      <b/>
      <sz val="9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10" xfId="54" applyFont="1" applyFill="1" applyBorder="1" applyAlignment="1">
      <alignment horizontal="left"/>
      <protection/>
    </xf>
    <xf numFmtId="0" fontId="1" fillId="33" borderId="10" xfId="54" applyFont="1" applyFill="1" applyBorder="1" applyAlignment="1">
      <alignment horizontal="left" wrapText="1"/>
      <protection/>
    </xf>
    <xf numFmtId="164" fontId="1" fillId="33" borderId="10" xfId="54" applyNumberFormat="1" applyFont="1" applyFill="1" applyBorder="1" applyAlignment="1">
      <alignment horizontal="left"/>
      <protection/>
    </xf>
    <xf numFmtId="1" fontId="0" fillId="33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3" borderId="10" xfId="54" applyFont="1" applyFill="1" applyBorder="1" applyAlignment="1">
      <alignment/>
      <protection/>
    </xf>
    <xf numFmtId="0" fontId="1" fillId="33" borderId="10" xfId="54" applyFont="1" applyFill="1" applyBorder="1" applyAlignment="1">
      <alignment wrapText="1"/>
      <protection/>
    </xf>
    <xf numFmtId="164" fontId="1" fillId="33" borderId="10" xfId="54" applyNumberFormat="1" applyFont="1" applyFill="1" applyBorder="1" applyAlignment="1">
      <alignment/>
      <protection/>
    </xf>
    <xf numFmtId="1" fontId="0" fillId="33" borderId="10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0" borderId="0" xfId="53" applyNumberFormat="1" applyFont="1" applyFill="1" applyBorder="1" applyAlignment="1" applyProtection="1">
      <alignment/>
      <protection locked="0"/>
    </xf>
    <xf numFmtId="14" fontId="0" fillId="0" borderId="0" xfId="53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53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M22" sqref="M22"/>
    </sheetView>
  </sheetViews>
  <sheetFormatPr defaultColWidth="11.421875" defaultRowHeight="12.75"/>
  <cols>
    <col min="6" max="6" width="12.57421875" style="0" bestFit="1" customWidth="1"/>
  </cols>
  <sheetData>
    <row r="1" spans="1:17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3" t="s">
        <v>12</v>
      </c>
      <c r="N1" s="1" t="s">
        <v>13</v>
      </c>
      <c r="O1" s="4" t="s">
        <v>14</v>
      </c>
      <c r="P1" s="4" t="s">
        <v>15</v>
      </c>
      <c r="Q1" s="4" t="s">
        <v>16</v>
      </c>
    </row>
    <row r="2" spans="1:17" ht="12.75">
      <c r="A2" s="13" t="s">
        <v>29</v>
      </c>
      <c r="B2" s="13" t="s">
        <v>30</v>
      </c>
      <c r="C2" s="13" t="s">
        <v>17</v>
      </c>
      <c r="D2" s="13" t="s">
        <v>144</v>
      </c>
      <c r="E2" s="13" t="s">
        <v>18</v>
      </c>
      <c r="F2" s="13" t="s">
        <v>179</v>
      </c>
      <c r="G2" s="13"/>
      <c r="H2" s="13"/>
      <c r="I2" s="30">
        <v>707</v>
      </c>
      <c r="J2" s="13"/>
      <c r="K2" s="13"/>
      <c r="L2" s="13" t="s">
        <v>31</v>
      </c>
      <c r="M2" s="16">
        <v>33936</v>
      </c>
      <c r="N2" s="13">
        <v>1093188</v>
      </c>
      <c r="O2" s="13">
        <v>1</v>
      </c>
      <c r="P2" s="18"/>
      <c r="Q2" s="18"/>
    </row>
    <row r="3" spans="1:17" ht="12.75">
      <c r="A3" s="13" t="s">
        <v>46</v>
      </c>
      <c r="B3" s="13" t="s">
        <v>47</v>
      </c>
      <c r="C3" s="13" t="s">
        <v>17</v>
      </c>
      <c r="D3" s="13" t="s">
        <v>144</v>
      </c>
      <c r="E3" s="13" t="s">
        <v>18</v>
      </c>
      <c r="F3" s="13" t="s">
        <v>179</v>
      </c>
      <c r="G3" s="13"/>
      <c r="H3" s="13"/>
      <c r="I3" s="33">
        <v>420</v>
      </c>
      <c r="J3" s="13"/>
      <c r="K3" s="13"/>
      <c r="L3" s="13" t="s">
        <v>48</v>
      </c>
      <c r="M3" s="16">
        <v>37149</v>
      </c>
      <c r="N3" s="13">
        <v>1093188</v>
      </c>
      <c r="O3" s="13">
        <v>2</v>
      </c>
      <c r="P3" s="19"/>
      <c r="Q3" s="19"/>
    </row>
    <row r="4" spans="1:17" ht="12.75">
      <c r="A4" s="13" t="s">
        <v>72</v>
      </c>
      <c r="B4" s="13" t="s">
        <v>73</v>
      </c>
      <c r="C4" s="13" t="s">
        <v>17</v>
      </c>
      <c r="D4" s="13" t="s">
        <v>144</v>
      </c>
      <c r="E4" s="13" t="s">
        <v>18</v>
      </c>
      <c r="F4" s="13" t="s">
        <v>179</v>
      </c>
      <c r="G4" s="13"/>
      <c r="H4" s="13"/>
      <c r="I4" s="33">
        <v>464</v>
      </c>
      <c r="J4" s="13"/>
      <c r="K4" s="13"/>
      <c r="L4" s="13" t="s">
        <v>74</v>
      </c>
      <c r="M4" s="16">
        <v>35502</v>
      </c>
      <c r="N4" s="13">
        <v>1093188</v>
      </c>
      <c r="O4" s="13">
        <v>3</v>
      </c>
      <c r="P4" s="19"/>
      <c r="Q4" s="19"/>
    </row>
    <row r="5" spans="1:17" ht="12.75">
      <c r="A5" s="13" t="s">
        <v>63</v>
      </c>
      <c r="B5" s="13" t="s">
        <v>64</v>
      </c>
      <c r="C5" s="13" t="s">
        <v>17</v>
      </c>
      <c r="D5" s="13" t="s">
        <v>144</v>
      </c>
      <c r="E5" s="13" t="s">
        <v>18</v>
      </c>
      <c r="F5" s="13" t="s">
        <v>179</v>
      </c>
      <c r="G5" s="13"/>
      <c r="H5" s="13"/>
      <c r="I5" s="34">
        <v>146</v>
      </c>
      <c r="J5" s="13"/>
      <c r="K5" s="13"/>
      <c r="L5" s="13" t="s">
        <v>65</v>
      </c>
      <c r="M5" s="16">
        <v>35612</v>
      </c>
      <c r="N5" s="13">
        <v>1093188</v>
      </c>
      <c r="O5" s="13">
        <v>4</v>
      </c>
      <c r="P5" s="19"/>
      <c r="Q5" s="19"/>
    </row>
    <row r="6" spans="1:17" ht="12.75">
      <c r="A6" s="13" t="s">
        <v>69</v>
      </c>
      <c r="B6" s="13" t="s">
        <v>70</v>
      </c>
      <c r="C6" s="13" t="s">
        <v>17</v>
      </c>
      <c r="D6" s="13" t="s">
        <v>144</v>
      </c>
      <c r="E6" s="13" t="s">
        <v>18</v>
      </c>
      <c r="F6" s="13" t="s">
        <v>179</v>
      </c>
      <c r="G6" s="13"/>
      <c r="H6" s="13"/>
      <c r="I6" s="33">
        <v>325</v>
      </c>
      <c r="J6" s="13"/>
      <c r="K6" s="13"/>
      <c r="L6" s="13" t="s">
        <v>71</v>
      </c>
      <c r="M6" s="16">
        <v>35379</v>
      </c>
      <c r="N6" s="13">
        <v>1093188</v>
      </c>
      <c r="O6" s="13">
        <v>5</v>
      </c>
      <c r="P6" s="19"/>
      <c r="Q6" s="19"/>
    </row>
    <row r="7" spans="1:17" ht="12.75">
      <c r="A7" s="27" t="s">
        <v>60</v>
      </c>
      <c r="B7" s="27" t="s">
        <v>168</v>
      </c>
      <c r="C7" s="27" t="s">
        <v>17</v>
      </c>
      <c r="D7" s="27" t="s">
        <v>169</v>
      </c>
      <c r="E7" s="27" t="s">
        <v>18</v>
      </c>
      <c r="F7" s="13" t="s">
        <v>179</v>
      </c>
      <c r="G7" s="27"/>
      <c r="H7" s="27"/>
      <c r="I7" s="32">
        <v>147</v>
      </c>
      <c r="J7" s="27"/>
      <c r="K7" s="27"/>
      <c r="L7" s="27" t="s">
        <v>170</v>
      </c>
      <c r="M7" s="28">
        <v>35627</v>
      </c>
      <c r="N7" s="27">
        <v>1093332</v>
      </c>
      <c r="O7" s="13">
        <v>6</v>
      </c>
      <c r="P7" s="19"/>
      <c r="Q7" s="19"/>
    </row>
    <row r="8" spans="1:17" ht="12.75">
      <c r="A8" s="27" t="s">
        <v>171</v>
      </c>
      <c r="B8" s="27" t="s">
        <v>172</v>
      </c>
      <c r="C8" s="27" t="s">
        <v>17</v>
      </c>
      <c r="D8" s="27" t="s">
        <v>169</v>
      </c>
      <c r="E8" s="27" t="s">
        <v>18</v>
      </c>
      <c r="F8" s="13" t="s">
        <v>179</v>
      </c>
      <c r="G8" s="27"/>
      <c r="H8" s="27"/>
      <c r="I8" s="32">
        <v>142</v>
      </c>
      <c r="J8" s="27"/>
      <c r="K8" s="27"/>
      <c r="L8" s="27" t="s">
        <v>173</v>
      </c>
      <c r="M8" s="28">
        <v>35612</v>
      </c>
      <c r="N8" s="27">
        <v>1093332</v>
      </c>
      <c r="O8" s="13">
        <v>7</v>
      </c>
      <c r="P8" s="19"/>
      <c r="Q8" s="19"/>
    </row>
    <row r="9" spans="1:17" ht="12.75">
      <c r="A9" s="19" t="s">
        <v>60</v>
      </c>
      <c r="B9" s="19" t="s">
        <v>61</v>
      </c>
      <c r="C9" s="19" t="s">
        <v>17</v>
      </c>
      <c r="D9" s="19" t="s">
        <v>120</v>
      </c>
      <c r="E9" s="19" t="s">
        <v>18</v>
      </c>
      <c r="F9" s="13" t="s">
        <v>179</v>
      </c>
      <c r="G9" s="19"/>
      <c r="H9" s="19"/>
      <c r="I9" s="33">
        <v>456</v>
      </c>
      <c r="J9" s="19"/>
      <c r="K9" s="19"/>
      <c r="L9" s="19" t="s">
        <v>62</v>
      </c>
      <c r="M9" s="16">
        <v>36679</v>
      </c>
      <c r="N9" s="19">
        <v>1093025</v>
      </c>
      <c r="O9" s="17">
        <v>8</v>
      </c>
      <c r="P9" s="19"/>
      <c r="Q9" s="19"/>
    </row>
    <row r="10" spans="1:17" ht="12.75">
      <c r="A10" s="13" t="s">
        <v>89</v>
      </c>
      <c r="B10" s="13" t="s">
        <v>90</v>
      </c>
      <c r="C10" s="13" t="s">
        <v>20</v>
      </c>
      <c r="D10" s="13" t="s">
        <v>144</v>
      </c>
      <c r="E10" s="13" t="s">
        <v>18</v>
      </c>
      <c r="F10" s="13" t="s">
        <v>176</v>
      </c>
      <c r="G10" s="13"/>
      <c r="H10" s="13"/>
      <c r="I10" s="29" t="s">
        <v>182</v>
      </c>
      <c r="J10" s="13"/>
      <c r="K10" s="13"/>
      <c r="L10" s="13" t="s">
        <v>91</v>
      </c>
      <c r="M10" s="16">
        <v>32638</v>
      </c>
      <c r="N10" s="13">
        <v>1093188</v>
      </c>
      <c r="O10" s="13">
        <v>1</v>
      </c>
      <c r="P10" s="19"/>
      <c r="Q10" s="19"/>
    </row>
    <row r="11" spans="1:17" ht="12.75">
      <c r="A11" s="13" t="s">
        <v>35</v>
      </c>
      <c r="B11" s="13" t="s">
        <v>33</v>
      </c>
      <c r="C11" s="13" t="s">
        <v>20</v>
      </c>
      <c r="D11" s="13" t="s">
        <v>144</v>
      </c>
      <c r="E11" s="13" t="s">
        <v>18</v>
      </c>
      <c r="F11" s="13" t="s">
        <v>176</v>
      </c>
      <c r="G11" s="13"/>
      <c r="H11" s="13"/>
      <c r="I11" s="29" t="s">
        <v>183</v>
      </c>
      <c r="J11" s="13"/>
      <c r="K11" s="13"/>
      <c r="L11" s="13" t="s">
        <v>36</v>
      </c>
      <c r="M11" s="16">
        <v>34947</v>
      </c>
      <c r="N11" s="13">
        <v>1093188</v>
      </c>
      <c r="O11" s="13">
        <v>2</v>
      </c>
      <c r="P11" s="19"/>
      <c r="Q11" s="19"/>
    </row>
    <row r="12" spans="1:17" ht="12.75">
      <c r="A12" s="19" t="s">
        <v>110</v>
      </c>
      <c r="B12" s="19" t="s">
        <v>111</v>
      </c>
      <c r="C12" s="19" t="s">
        <v>20</v>
      </c>
      <c r="D12" s="19" t="s">
        <v>144</v>
      </c>
      <c r="E12" s="19" t="s">
        <v>18</v>
      </c>
      <c r="F12" s="13" t="s">
        <v>176</v>
      </c>
      <c r="G12" s="19"/>
      <c r="H12" s="19"/>
      <c r="I12" s="29" t="s">
        <v>184</v>
      </c>
      <c r="J12" s="19"/>
      <c r="K12" s="19"/>
      <c r="L12" s="19" t="s">
        <v>112</v>
      </c>
      <c r="M12" s="16">
        <v>18815</v>
      </c>
      <c r="N12" s="19">
        <v>1093013</v>
      </c>
      <c r="O12" s="19">
        <v>3</v>
      </c>
      <c r="P12" s="19"/>
      <c r="Q12" s="19"/>
    </row>
    <row r="13" spans="1:17" ht="12.75">
      <c r="A13" s="19" t="s">
        <v>113</v>
      </c>
      <c r="B13" s="19" t="s">
        <v>111</v>
      </c>
      <c r="C13" s="19" t="s">
        <v>20</v>
      </c>
      <c r="D13" s="19" t="s">
        <v>144</v>
      </c>
      <c r="E13" s="19" t="s">
        <v>18</v>
      </c>
      <c r="F13" s="13" t="s">
        <v>176</v>
      </c>
      <c r="G13" s="19"/>
      <c r="H13" s="19"/>
      <c r="I13" s="29" t="s">
        <v>185</v>
      </c>
      <c r="J13" s="19"/>
      <c r="K13" s="19"/>
      <c r="L13" s="19" t="s">
        <v>114</v>
      </c>
      <c r="M13" s="16">
        <v>28573</v>
      </c>
      <c r="N13" s="19">
        <v>1093013</v>
      </c>
      <c r="O13" s="19">
        <v>4</v>
      </c>
      <c r="P13" s="19"/>
      <c r="Q13" s="19"/>
    </row>
    <row r="14" spans="1:17" ht="12.75">
      <c r="A14" s="19" t="s">
        <v>75</v>
      </c>
      <c r="B14" s="19" t="s">
        <v>115</v>
      </c>
      <c r="C14" s="19" t="s">
        <v>20</v>
      </c>
      <c r="D14" s="19" t="s">
        <v>144</v>
      </c>
      <c r="E14" s="19" t="s">
        <v>18</v>
      </c>
      <c r="F14" s="13" t="s">
        <v>176</v>
      </c>
      <c r="G14" s="19"/>
      <c r="H14" s="19"/>
      <c r="I14" s="29" t="s">
        <v>186</v>
      </c>
      <c r="J14" s="19"/>
      <c r="K14" s="19"/>
      <c r="L14" s="19" t="s">
        <v>116</v>
      </c>
      <c r="M14" s="16">
        <v>33578</v>
      </c>
      <c r="N14" s="19">
        <v>1093013</v>
      </c>
      <c r="O14" s="19">
        <v>5</v>
      </c>
      <c r="P14" s="19"/>
      <c r="Q14" s="19"/>
    </row>
    <row r="15" spans="1:17" ht="12.75">
      <c r="A15" s="19" t="s">
        <v>25</v>
      </c>
      <c r="B15" s="19" t="s">
        <v>117</v>
      </c>
      <c r="C15" s="19" t="s">
        <v>20</v>
      </c>
      <c r="D15" s="19" t="s">
        <v>144</v>
      </c>
      <c r="E15" s="19" t="s">
        <v>18</v>
      </c>
      <c r="F15" s="13" t="s">
        <v>176</v>
      </c>
      <c r="G15" s="19"/>
      <c r="H15" s="19"/>
      <c r="I15" s="31">
        <v>0</v>
      </c>
      <c r="J15" s="19"/>
      <c r="K15" s="19"/>
      <c r="L15" s="19" t="s">
        <v>118</v>
      </c>
      <c r="M15" s="16">
        <v>32186</v>
      </c>
      <c r="N15" s="19">
        <v>1093013</v>
      </c>
      <c r="O15" s="19">
        <v>6</v>
      </c>
      <c r="P15" s="19"/>
      <c r="Q15" s="19"/>
    </row>
    <row r="16" spans="1:17" ht="12.75">
      <c r="A16" s="13" t="s">
        <v>50</v>
      </c>
      <c r="B16" s="13" t="s">
        <v>58</v>
      </c>
      <c r="C16" s="13" t="s">
        <v>20</v>
      </c>
      <c r="D16" s="13" t="s">
        <v>144</v>
      </c>
      <c r="E16" s="13" t="s">
        <v>18</v>
      </c>
      <c r="F16" s="13" t="s">
        <v>176</v>
      </c>
      <c r="G16" s="13"/>
      <c r="H16" s="13"/>
      <c r="I16" s="30">
        <v>526</v>
      </c>
      <c r="J16" s="13"/>
      <c r="K16" s="13"/>
      <c r="L16" s="13" t="s">
        <v>59</v>
      </c>
      <c r="M16" s="16">
        <v>36069</v>
      </c>
      <c r="N16" s="13">
        <v>1093188</v>
      </c>
      <c r="O16" s="13">
        <v>7</v>
      </c>
      <c r="P16" s="19"/>
      <c r="Q16" s="19"/>
    </row>
    <row r="17" spans="1:17" ht="12.75">
      <c r="A17" s="13" t="s">
        <v>78</v>
      </c>
      <c r="B17" s="13" t="s">
        <v>79</v>
      </c>
      <c r="C17" s="13" t="s">
        <v>20</v>
      </c>
      <c r="D17" s="13" t="s">
        <v>144</v>
      </c>
      <c r="E17" s="13" t="s">
        <v>18</v>
      </c>
      <c r="F17" s="13" t="s">
        <v>176</v>
      </c>
      <c r="G17" s="13"/>
      <c r="H17" s="13"/>
      <c r="I17" s="30">
        <v>510</v>
      </c>
      <c r="J17" s="13"/>
      <c r="K17" s="13"/>
      <c r="L17" s="13" t="s">
        <v>80</v>
      </c>
      <c r="M17" s="16">
        <v>36138</v>
      </c>
      <c r="N17" s="13">
        <v>1093188</v>
      </c>
      <c r="O17" s="13">
        <v>8</v>
      </c>
      <c r="P17" s="19"/>
      <c r="Q17" s="19"/>
    </row>
    <row r="18" spans="1:17" ht="12.75">
      <c r="A18" s="13" t="s">
        <v>39</v>
      </c>
      <c r="B18" s="13" t="s">
        <v>40</v>
      </c>
      <c r="C18" s="13" t="s">
        <v>20</v>
      </c>
      <c r="D18" s="13" t="s">
        <v>144</v>
      </c>
      <c r="E18" s="13" t="s">
        <v>18</v>
      </c>
      <c r="F18" s="13" t="s">
        <v>177</v>
      </c>
      <c r="G18" s="13"/>
      <c r="H18" s="13"/>
      <c r="I18" s="30">
        <v>213</v>
      </c>
      <c r="J18" s="13"/>
      <c r="K18" s="13"/>
      <c r="L18" s="13" t="s">
        <v>41</v>
      </c>
      <c r="M18" s="16">
        <v>37793</v>
      </c>
      <c r="N18" s="13">
        <v>1093188</v>
      </c>
      <c r="O18" s="13">
        <v>1</v>
      </c>
      <c r="P18" s="19"/>
      <c r="Q18" s="19"/>
    </row>
    <row r="19" spans="1:17" ht="12.75">
      <c r="A19" s="19" t="s">
        <v>106</v>
      </c>
      <c r="B19" s="15" t="s">
        <v>107</v>
      </c>
      <c r="C19" s="6" t="s">
        <v>20</v>
      </c>
      <c r="D19" s="15" t="s">
        <v>103</v>
      </c>
      <c r="E19" s="6" t="s">
        <v>18</v>
      </c>
      <c r="F19" s="13" t="s">
        <v>177</v>
      </c>
      <c r="G19" s="19"/>
      <c r="H19" s="19"/>
      <c r="I19" s="31">
        <v>0</v>
      </c>
      <c r="J19" s="19"/>
      <c r="K19" s="19"/>
      <c r="L19" s="19"/>
      <c r="M19" s="16">
        <v>38202</v>
      </c>
      <c r="N19" s="19"/>
      <c r="O19" s="13">
        <v>2</v>
      </c>
      <c r="P19" s="19"/>
      <c r="Q19" s="19"/>
    </row>
    <row r="20" spans="1:17" ht="12.75">
      <c r="A20" s="13" t="s">
        <v>19</v>
      </c>
      <c r="B20" s="13" t="s">
        <v>56</v>
      </c>
      <c r="C20" s="13" t="s">
        <v>20</v>
      </c>
      <c r="D20" s="13" t="s">
        <v>144</v>
      </c>
      <c r="E20" s="13" t="s">
        <v>18</v>
      </c>
      <c r="F20" s="13" t="s">
        <v>177</v>
      </c>
      <c r="G20" s="13"/>
      <c r="H20" s="13"/>
      <c r="I20" s="30">
        <v>0</v>
      </c>
      <c r="J20" s="13"/>
      <c r="K20" s="13"/>
      <c r="L20" s="13" t="s">
        <v>81</v>
      </c>
      <c r="M20" s="16">
        <v>37568</v>
      </c>
      <c r="N20" s="13">
        <v>1093188</v>
      </c>
      <c r="O20" s="13">
        <v>3</v>
      </c>
      <c r="P20" s="19"/>
      <c r="Q20" s="19"/>
    </row>
    <row r="21" spans="1:17" ht="12.75">
      <c r="A21" s="13" t="s">
        <v>53</v>
      </c>
      <c r="B21" s="13" t="s">
        <v>54</v>
      </c>
      <c r="C21" s="13" t="s">
        <v>20</v>
      </c>
      <c r="D21" s="13" t="s">
        <v>144</v>
      </c>
      <c r="E21" s="13" t="s">
        <v>18</v>
      </c>
      <c r="F21" s="13" t="s">
        <v>178</v>
      </c>
      <c r="G21" s="13"/>
      <c r="H21" s="13"/>
      <c r="I21" s="30">
        <v>0</v>
      </c>
      <c r="J21" s="13"/>
      <c r="K21" s="13"/>
      <c r="L21" s="13"/>
      <c r="M21" s="16">
        <v>36694</v>
      </c>
      <c r="N21" s="13">
        <v>1093188</v>
      </c>
      <c r="O21" s="13">
        <v>1</v>
      </c>
      <c r="P21" s="19"/>
      <c r="Q21" s="19"/>
    </row>
    <row r="22" spans="1:17" ht="12.75">
      <c r="A22" s="13" t="s">
        <v>82</v>
      </c>
      <c r="B22" s="13" t="s">
        <v>83</v>
      </c>
      <c r="C22" s="13" t="s">
        <v>20</v>
      </c>
      <c r="D22" s="13" t="s">
        <v>144</v>
      </c>
      <c r="E22" s="13" t="s">
        <v>18</v>
      </c>
      <c r="F22" s="13" t="s">
        <v>178</v>
      </c>
      <c r="G22" s="13"/>
      <c r="H22" s="13"/>
      <c r="I22" s="30">
        <v>0</v>
      </c>
      <c r="J22" s="13"/>
      <c r="K22" s="13"/>
      <c r="L22" s="13"/>
      <c r="M22" s="16">
        <v>36654</v>
      </c>
      <c r="N22" s="13">
        <v>1093188</v>
      </c>
      <c r="O22" s="13">
        <v>2</v>
      </c>
      <c r="P22" s="19"/>
      <c r="Q22" s="19"/>
    </row>
    <row r="23" spans="1:17" ht="12.75">
      <c r="A23" s="13" t="s">
        <v>92</v>
      </c>
      <c r="B23" s="13" t="s">
        <v>93</v>
      </c>
      <c r="C23" s="13" t="s">
        <v>20</v>
      </c>
      <c r="D23" s="13" t="s">
        <v>144</v>
      </c>
      <c r="E23" s="13" t="s">
        <v>18</v>
      </c>
      <c r="F23" s="13" t="s">
        <v>178</v>
      </c>
      <c r="G23" s="13"/>
      <c r="H23" s="13"/>
      <c r="I23" s="30">
        <v>0</v>
      </c>
      <c r="J23" s="13"/>
      <c r="K23" s="13"/>
      <c r="L23" s="13" t="s">
        <v>94</v>
      </c>
      <c r="M23" s="16">
        <v>37187</v>
      </c>
      <c r="N23" s="13">
        <v>1093188</v>
      </c>
      <c r="O23" s="13">
        <v>3</v>
      </c>
      <c r="P23" s="19"/>
      <c r="Q23" s="19"/>
    </row>
    <row r="24" spans="1:17" ht="12.75">
      <c r="A24" s="19" t="s">
        <v>125</v>
      </c>
      <c r="B24" s="19" t="s">
        <v>126</v>
      </c>
      <c r="C24" s="19" t="s">
        <v>20</v>
      </c>
      <c r="D24" s="19" t="s">
        <v>120</v>
      </c>
      <c r="E24" s="19" t="s">
        <v>18</v>
      </c>
      <c r="F24" s="13" t="s">
        <v>178</v>
      </c>
      <c r="G24" s="19"/>
      <c r="H24" s="19"/>
      <c r="I24" s="30">
        <v>142</v>
      </c>
      <c r="J24" s="19"/>
      <c r="K24" s="19"/>
      <c r="L24" s="19" t="s">
        <v>127</v>
      </c>
      <c r="M24" s="16">
        <v>36938</v>
      </c>
      <c r="N24" s="19">
        <v>1093025</v>
      </c>
      <c r="O24" s="13">
        <v>4</v>
      </c>
      <c r="P24" s="19"/>
      <c r="Q24" s="19"/>
    </row>
    <row r="25" spans="1:17" ht="12.75">
      <c r="A25" s="19" t="s">
        <v>50</v>
      </c>
      <c r="B25" s="19" t="s">
        <v>51</v>
      </c>
      <c r="C25" s="19" t="s">
        <v>20</v>
      </c>
      <c r="D25" s="19" t="s">
        <v>144</v>
      </c>
      <c r="E25" s="19" t="s">
        <v>18</v>
      </c>
      <c r="F25" s="13" t="s">
        <v>178</v>
      </c>
      <c r="G25" s="19"/>
      <c r="H25" s="19" t="s">
        <v>134</v>
      </c>
      <c r="I25" s="30">
        <v>393</v>
      </c>
      <c r="J25" s="19"/>
      <c r="K25" s="19"/>
      <c r="L25" s="19" t="s">
        <v>52</v>
      </c>
      <c r="M25" s="16">
        <v>37011</v>
      </c>
      <c r="N25" s="19">
        <v>1093013</v>
      </c>
      <c r="O25" s="13">
        <v>5</v>
      </c>
      <c r="P25" s="19"/>
      <c r="Q25" s="19"/>
    </row>
    <row r="26" spans="1:17" ht="12.75">
      <c r="A26" s="13" t="s">
        <v>95</v>
      </c>
      <c r="B26" s="13" t="s">
        <v>96</v>
      </c>
      <c r="C26" s="13" t="s">
        <v>20</v>
      </c>
      <c r="D26" s="13" t="s">
        <v>144</v>
      </c>
      <c r="E26" s="13" t="s">
        <v>18</v>
      </c>
      <c r="F26" s="13" t="s">
        <v>165</v>
      </c>
      <c r="G26" s="13"/>
      <c r="H26" s="13"/>
      <c r="I26" s="30">
        <v>423</v>
      </c>
      <c r="J26" s="13"/>
      <c r="K26" s="13"/>
      <c r="L26" s="13" t="s">
        <v>97</v>
      </c>
      <c r="M26" s="16">
        <v>36377</v>
      </c>
      <c r="N26" s="13">
        <v>1093188</v>
      </c>
      <c r="O26" s="13">
        <v>1</v>
      </c>
      <c r="P26" s="19"/>
      <c r="Q26" s="19"/>
    </row>
    <row r="27" spans="1:17" ht="12.75">
      <c r="A27" s="13" t="s">
        <v>66</v>
      </c>
      <c r="B27" s="13" t="s">
        <v>67</v>
      </c>
      <c r="C27" s="13" t="s">
        <v>20</v>
      </c>
      <c r="D27" s="13" t="s">
        <v>144</v>
      </c>
      <c r="E27" s="13" t="s">
        <v>18</v>
      </c>
      <c r="F27" s="13" t="s">
        <v>165</v>
      </c>
      <c r="G27" s="13"/>
      <c r="H27" s="13"/>
      <c r="I27" s="30">
        <v>423</v>
      </c>
      <c r="J27" s="13"/>
      <c r="K27" s="13"/>
      <c r="L27" s="13" t="s">
        <v>68</v>
      </c>
      <c r="M27" s="16">
        <v>36020</v>
      </c>
      <c r="N27" s="13">
        <v>1093188</v>
      </c>
      <c r="O27" s="13">
        <v>2</v>
      </c>
      <c r="P27" s="19"/>
      <c r="Q27" s="19"/>
    </row>
    <row r="28" spans="1:17" ht="12.75">
      <c r="A28" s="13" t="s">
        <v>98</v>
      </c>
      <c r="B28" s="13" t="s">
        <v>99</v>
      </c>
      <c r="C28" s="13" t="s">
        <v>20</v>
      </c>
      <c r="D28" s="13" t="s">
        <v>144</v>
      </c>
      <c r="E28" s="13" t="s">
        <v>18</v>
      </c>
      <c r="F28" s="13" t="s">
        <v>165</v>
      </c>
      <c r="G28" s="13"/>
      <c r="H28" s="13"/>
      <c r="I28" s="30">
        <v>108</v>
      </c>
      <c r="J28" s="13"/>
      <c r="K28" s="13"/>
      <c r="L28" s="13" t="s">
        <v>100</v>
      </c>
      <c r="M28" s="16">
        <v>36082</v>
      </c>
      <c r="N28" s="13">
        <v>1093188</v>
      </c>
      <c r="O28" s="13">
        <v>3</v>
      </c>
      <c r="P28" s="19"/>
      <c r="Q28" s="19"/>
    </row>
    <row r="29" spans="1:17" ht="12.75">
      <c r="A29" s="19" t="s">
        <v>84</v>
      </c>
      <c r="B29" s="19" t="s">
        <v>85</v>
      </c>
      <c r="C29" s="19" t="s">
        <v>20</v>
      </c>
      <c r="D29" s="19" t="s">
        <v>120</v>
      </c>
      <c r="E29" s="19" t="s">
        <v>18</v>
      </c>
      <c r="F29" s="13" t="s">
        <v>165</v>
      </c>
      <c r="G29" s="19"/>
      <c r="H29" s="19"/>
      <c r="I29" s="30">
        <v>459</v>
      </c>
      <c r="J29" s="19"/>
      <c r="K29" s="19"/>
      <c r="L29" s="19" t="s">
        <v>86</v>
      </c>
      <c r="M29" s="16">
        <v>36200</v>
      </c>
      <c r="N29" s="19">
        <v>1093025</v>
      </c>
      <c r="O29" s="13">
        <v>4</v>
      </c>
      <c r="P29" s="18"/>
      <c r="Q29" s="18"/>
    </row>
    <row r="30" spans="1:17" ht="12.75">
      <c r="A30" s="13" t="s">
        <v>87</v>
      </c>
      <c r="B30" s="13" t="s">
        <v>88</v>
      </c>
      <c r="C30" s="13" t="s">
        <v>17</v>
      </c>
      <c r="D30" s="13" t="s">
        <v>144</v>
      </c>
      <c r="E30" s="13" t="s">
        <v>18</v>
      </c>
      <c r="F30" s="13" t="s">
        <v>180</v>
      </c>
      <c r="G30" s="13"/>
      <c r="H30" s="13"/>
      <c r="I30" s="30">
        <v>0</v>
      </c>
      <c r="J30" s="13"/>
      <c r="K30" s="13"/>
      <c r="L30" s="13"/>
      <c r="M30" s="16">
        <v>38107</v>
      </c>
      <c r="N30" s="13">
        <v>1093188</v>
      </c>
      <c r="O30" s="13">
        <v>1</v>
      </c>
      <c r="P30" s="19"/>
      <c r="Q30" s="19"/>
    </row>
    <row r="31" spans="1:17" ht="12.75">
      <c r="A31" s="13" t="s">
        <v>42</v>
      </c>
      <c r="B31" s="13" t="s">
        <v>43</v>
      </c>
      <c r="C31" s="13" t="s">
        <v>17</v>
      </c>
      <c r="D31" s="13" t="s">
        <v>144</v>
      </c>
      <c r="E31" s="13" t="s">
        <v>18</v>
      </c>
      <c r="F31" s="13" t="s">
        <v>180</v>
      </c>
      <c r="G31" s="13"/>
      <c r="H31" s="13"/>
      <c r="I31" s="30">
        <v>0</v>
      </c>
      <c r="J31" s="13"/>
      <c r="K31" s="13"/>
      <c r="L31" s="13" t="s">
        <v>44</v>
      </c>
      <c r="M31" s="16">
        <v>37263</v>
      </c>
      <c r="N31" s="13">
        <v>1093188</v>
      </c>
      <c r="O31" s="13">
        <v>2</v>
      </c>
      <c r="P31" s="19"/>
      <c r="Q31" s="19"/>
    </row>
    <row r="32" spans="1:17" ht="12.75">
      <c r="A32" s="13" t="s">
        <v>37</v>
      </c>
      <c r="B32" s="13" t="s">
        <v>38</v>
      </c>
      <c r="C32" s="13" t="s">
        <v>17</v>
      </c>
      <c r="D32" s="13" t="s">
        <v>144</v>
      </c>
      <c r="E32" s="13" t="s">
        <v>18</v>
      </c>
      <c r="F32" s="13" t="s">
        <v>180</v>
      </c>
      <c r="G32" s="13"/>
      <c r="H32" s="13"/>
      <c r="I32" s="30">
        <v>0</v>
      </c>
      <c r="J32" s="13"/>
      <c r="K32" s="13"/>
      <c r="L32" s="13"/>
      <c r="M32" s="16">
        <v>38478</v>
      </c>
      <c r="N32" s="13">
        <v>1093188</v>
      </c>
      <c r="O32" s="13">
        <v>3</v>
      </c>
      <c r="P32" s="13"/>
      <c r="Q32" s="13"/>
    </row>
    <row r="33" spans="1:15" ht="12.75">
      <c r="A33" s="19" t="s">
        <v>37</v>
      </c>
      <c r="B33" s="19" t="s">
        <v>119</v>
      </c>
      <c r="C33" s="19" t="s">
        <v>17</v>
      </c>
      <c r="D33" s="19" t="s">
        <v>120</v>
      </c>
      <c r="E33" s="19" t="s">
        <v>18</v>
      </c>
      <c r="F33" s="13" t="s">
        <v>180</v>
      </c>
      <c r="G33" s="19"/>
      <c r="H33" s="19"/>
      <c r="I33" s="30">
        <v>280</v>
      </c>
      <c r="J33" s="19"/>
      <c r="K33" s="19"/>
      <c r="L33" s="19" t="s">
        <v>121</v>
      </c>
      <c r="M33" s="16">
        <v>37445</v>
      </c>
      <c r="N33" s="19">
        <v>1093025</v>
      </c>
      <c r="O33" s="13">
        <v>4</v>
      </c>
    </row>
    <row r="34" spans="1:17" ht="12.75">
      <c r="A34" s="19" t="s">
        <v>122</v>
      </c>
      <c r="B34" s="19" t="s">
        <v>123</v>
      </c>
      <c r="C34" s="19" t="s">
        <v>17</v>
      </c>
      <c r="D34" s="19" t="s">
        <v>120</v>
      </c>
      <c r="E34" s="19" t="s">
        <v>18</v>
      </c>
      <c r="F34" s="13" t="s">
        <v>180</v>
      </c>
      <c r="G34" s="19"/>
      <c r="H34" s="19"/>
      <c r="I34" s="30">
        <v>0</v>
      </c>
      <c r="J34" s="19"/>
      <c r="K34" s="19"/>
      <c r="L34" s="19" t="s">
        <v>124</v>
      </c>
      <c r="M34" s="16">
        <v>37458</v>
      </c>
      <c r="N34" s="19">
        <v>1093025</v>
      </c>
      <c r="O34" s="13">
        <v>5</v>
      </c>
      <c r="P34" s="19"/>
      <c r="Q34" s="19"/>
    </row>
    <row r="35" spans="1:17" ht="12.75">
      <c r="A35" s="13" t="s">
        <v>55</v>
      </c>
      <c r="B35" s="13" t="s">
        <v>56</v>
      </c>
      <c r="C35" s="13" t="s">
        <v>17</v>
      </c>
      <c r="D35" s="13" t="s">
        <v>144</v>
      </c>
      <c r="E35" s="13" t="s">
        <v>18</v>
      </c>
      <c r="F35" s="13" t="s">
        <v>181</v>
      </c>
      <c r="G35" s="13"/>
      <c r="H35" s="13"/>
      <c r="I35" s="30">
        <v>0</v>
      </c>
      <c r="J35" s="13"/>
      <c r="K35" s="13"/>
      <c r="L35" s="13" t="s">
        <v>57</v>
      </c>
      <c r="M35" s="16">
        <v>37153</v>
      </c>
      <c r="N35" s="13">
        <v>1093188</v>
      </c>
      <c r="O35" s="13">
        <v>1</v>
      </c>
      <c r="P35" s="19"/>
      <c r="Q35" s="19"/>
    </row>
    <row r="36" spans="1:17" ht="12.75">
      <c r="A36" s="15" t="s">
        <v>101</v>
      </c>
      <c r="B36" s="15" t="s">
        <v>102</v>
      </c>
      <c r="C36" s="6" t="s">
        <v>17</v>
      </c>
      <c r="D36" s="14" t="s">
        <v>103</v>
      </c>
      <c r="E36" s="6" t="s">
        <v>18</v>
      </c>
      <c r="F36" s="13" t="s">
        <v>181</v>
      </c>
      <c r="G36" s="6"/>
      <c r="H36" s="6"/>
      <c r="I36" s="33">
        <v>0</v>
      </c>
      <c r="J36" s="6"/>
      <c r="K36" s="6"/>
      <c r="L36" s="20"/>
      <c r="M36" s="16">
        <v>36994</v>
      </c>
      <c r="N36" s="20"/>
      <c r="O36" s="17">
        <v>2</v>
      </c>
      <c r="P36" s="18"/>
      <c r="Q36" s="18"/>
    </row>
    <row r="37" spans="1:17" ht="12.75">
      <c r="A37" s="19" t="s">
        <v>128</v>
      </c>
      <c r="B37" s="19" t="s">
        <v>129</v>
      </c>
      <c r="C37" s="19" t="s">
        <v>17</v>
      </c>
      <c r="D37" s="19" t="s">
        <v>120</v>
      </c>
      <c r="E37" s="19" t="s">
        <v>18</v>
      </c>
      <c r="F37" s="13" t="s">
        <v>181</v>
      </c>
      <c r="G37" s="19"/>
      <c r="H37" s="19"/>
      <c r="I37" s="33">
        <v>301</v>
      </c>
      <c r="J37" s="19"/>
      <c r="K37" s="19"/>
      <c r="L37" s="19" t="s">
        <v>130</v>
      </c>
      <c r="M37" s="16">
        <v>36879</v>
      </c>
      <c r="N37" s="19">
        <v>1093025</v>
      </c>
      <c r="O37" s="17">
        <v>3</v>
      </c>
      <c r="P37" s="18"/>
      <c r="Q37" s="18"/>
    </row>
    <row r="38" spans="1:17" ht="12.75">
      <c r="A38" s="19" t="s">
        <v>131</v>
      </c>
      <c r="B38" s="19" t="s">
        <v>132</v>
      </c>
      <c r="C38" s="19" t="s">
        <v>17</v>
      </c>
      <c r="D38" s="19" t="s">
        <v>120</v>
      </c>
      <c r="E38" s="19" t="s">
        <v>18</v>
      </c>
      <c r="F38" s="13" t="s">
        <v>181</v>
      </c>
      <c r="G38" s="19"/>
      <c r="H38" s="19"/>
      <c r="I38" s="33">
        <v>444</v>
      </c>
      <c r="J38" s="19"/>
      <c r="K38" s="19"/>
      <c r="L38" s="19" t="s">
        <v>133</v>
      </c>
      <c r="M38" s="16">
        <v>36746</v>
      </c>
      <c r="N38" s="19">
        <v>1093025</v>
      </c>
      <c r="O38" s="17">
        <v>4</v>
      </c>
      <c r="P38" s="18"/>
      <c r="Q38" s="18"/>
    </row>
    <row r="39" spans="1:15" ht="12.75">
      <c r="A39" s="13" t="s">
        <v>155</v>
      </c>
      <c r="B39" s="13" t="s">
        <v>156</v>
      </c>
      <c r="C39" s="13" t="s">
        <v>17</v>
      </c>
      <c r="D39" s="13" t="s">
        <v>144</v>
      </c>
      <c r="E39" s="13" t="s">
        <v>18</v>
      </c>
      <c r="F39" s="13" t="s">
        <v>181</v>
      </c>
      <c r="G39" s="13"/>
      <c r="H39" s="13"/>
      <c r="I39" s="33">
        <v>214</v>
      </c>
      <c r="J39" s="13"/>
      <c r="K39" s="13"/>
      <c r="L39" s="13" t="s">
        <v>157</v>
      </c>
      <c r="M39" s="13" t="s">
        <v>158</v>
      </c>
      <c r="N39" s="13">
        <v>1093188</v>
      </c>
      <c r="O39" s="13">
        <v>5</v>
      </c>
    </row>
    <row r="40" spans="1:15" ht="12.75">
      <c r="A40" s="27" t="s">
        <v>60</v>
      </c>
      <c r="B40" s="27" t="s">
        <v>174</v>
      </c>
      <c r="C40" s="27" t="s">
        <v>17</v>
      </c>
      <c r="D40" s="27" t="s">
        <v>169</v>
      </c>
      <c r="E40" s="27" t="s">
        <v>18</v>
      </c>
      <c r="F40" s="13" t="s">
        <v>181</v>
      </c>
      <c r="G40" s="27"/>
      <c r="H40" s="27"/>
      <c r="I40" s="32">
        <v>0</v>
      </c>
      <c r="J40" s="27"/>
      <c r="K40" s="27"/>
      <c r="L40" s="27"/>
      <c r="M40" s="28">
        <v>36879</v>
      </c>
      <c r="N40" s="27">
        <v>1093332</v>
      </c>
      <c r="O40" s="13">
        <v>6</v>
      </c>
    </row>
    <row r="41" spans="1:14" ht="12.75">
      <c r="A41" s="19"/>
      <c r="B41" s="19"/>
      <c r="C41" s="19"/>
      <c r="D41" s="19"/>
      <c r="E41" s="19"/>
      <c r="F41" s="13"/>
      <c r="G41" s="19"/>
      <c r="H41" s="19"/>
      <c r="I41" s="19"/>
      <c r="J41" s="19"/>
      <c r="K41" s="19"/>
      <c r="L41" s="19"/>
      <c r="M41" s="25"/>
      <c r="N41" s="2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2" width="16.7109375" style="5" customWidth="1"/>
    <col min="3" max="3" width="4.57421875" style="5" customWidth="1"/>
    <col min="4" max="4" width="30.421875" style="5" bestFit="1" customWidth="1"/>
    <col min="5" max="5" width="7.421875" style="5" bestFit="1" customWidth="1"/>
    <col min="6" max="6" width="7.7109375" style="5" customWidth="1"/>
    <col min="7" max="7" width="12.57421875" style="5" bestFit="1" customWidth="1"/>
    <col min="8" max="8" width="7.7109375" style="5" customWidth="1"/>
    <col min="9" max="11" width="5.7109375" style="5" customWidth="1"/>
    <col min="12" max="12" width="9.57421875" style="5" bestFit="1" customWidth="1"/>
    <col min="13" max="13" width="11.00390625" style="5" bestFit="1" customWidth="1"/>
    <col min="14" max="14" width="9.140625" style="5" customWidth="1"/>
    <col min="15" max="15" width="9.421875" style="5" customWidth="1"/>
    <col min="16" max="16" width="6.28125" style="5" customWidth="1"/>
    <col min="17" max="17" width="12.00390625" style="5" customWidth="1"/>
    <col min="18" max="18" width="23.421875" style="5" customWidth="1"/>
    <col min="19" max="16384" width="11.421875" style="5" customWidth="1"/>
  </cols>
  <sheetData>
    <row r="1" spans="1:17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8" t="s">
        <v>11</v>
      </c>
      <c r="M1" s="10" t="s">
        <v>12</v>
      </c>
      <c r="N1" s="8" t="s">
        <v>13</v>
      </c>
      <c r="O1" s="11" t="s">
        <v>14</v>
      </c>
      <c r="P1" s="11" t="s">
        <v>15</v>
      </c>
      <c r="Q1" s="4" t="s">
        <v>16</v>
      </c>
    </row>
    <row r="2" spans="1:17" ht="12.75">
      <c r="A2" s="22" t="s">
        <v>106</v>
      </c>
      <c r="B2" s="22" t="s">
        <v>107</v>
      </c>
      <c r="C2" s="22" t="s">
        <v>20</v>
      </c>
      <c r="D2" s="22" t="s">
        <v>103</v>
      </c>
      <c r="E2" s="18" t="s">
        <v>18</v>
      </c>
      <c r="F2" s="18"/>
      <c r="G2" s="13" t="s">
        <v>188</v>
      </c>
      <c r="H2" s="18"/>
      <c r="I2" s="18"/>
      <c r="J2" s="33">
        <v>0</v>
      </c>
      <c r="K2" s="18"/>
      <c r="L2" s="18"/>
      <c r="M2" s="16">
        <v>38202</v>
      </c>
      <c r="N2" s="18"/>
      <c r="O2" s="13">
        <v>1</v>
      </c>
      <c r="P2" s="18"/>
      <c r="Q2" s="18"/>
    </row>
    <row r="3" spans="1:17" s="19" customFormat="1" ht="12.75">
      <c r="A3" s="15" t="s">
        <v>108</v>
      </c>
      <c r="B3" s="15" t="s">
        <v>109</v>
      </c>
      <c r="C3" s="6" t="s">
        <v>20</v>
      </c>
      <c r="D3" s="15" t="s">
        <v>103</v>
      </c>
      <c r="E3" s="6" t="s">
        <v>18</v>
      </c>
      <c r="F3" s="7"/>
      <c r="G3" s="13" t="s">
        <v>188</v>
      </c>
      <c r="H3" s="6"/>
      <c r="I3" s="6"/>
      <c r="J3" s="33">
        <v>0</v>
      </c>
      <c r="K3" s="6"/>
      <c r="L3" s="20"/>
      <c r="M3" s="16">
        <v>38192</v>
      </c>
      <c r="N3" s="20"/>
      <c r="O3" s="13">
        <v>1</v>
      </c>
      <c r="P3" s="18"/>
      <c r="Q3" s="18"/>
    </row>
    <row r="4" spans="1:17" s="18" customFormat="1" ht="12.75">
      <c r="A4" s="13" t="s">
        <v>39</v>
      </c>
      <c r="B4" s="13" t="s">
        <v>40</v>
      </c>
      <c r="C4" s="13" t="s">
        <v>20</v>
      </c>
      <c r="D4" s="13" t="s">
        <v>144</v>
      </c>
      <c r="E4" s="13" t="s">
        <v>18</v>
      </c>
      <c r="F4" s="13"/>
      <c r="G4" s="13" t="s">
        <v>188</v>
      </c>
      <c r="H4" s="13"/>
      <c r="I4" s="13"/>
      <c r="J4" s="33">
        <v>0</v>
      </c>
      <c r="K4" s="13"/>
      <c r="L4" s="13" t="s">
        <v>41</v>
      </c>
      <c r="M4" s="16">
        <v>37793</v>
      </c>
      <c r="N4" s="13">
        <v>1093188</v>
      </c>
      <c r="O4" s="13">
        <v>2</v>
      </c>
      <c r="P4" s="13"/>
      <c r="Q4" s="13"/>
    </row>
    <row r="5" spans="1:17" s="18" customFormat="1" ht="12.75">
      <c r="A5" s="13" t="s">
        <v>19</v>
      </c>
      <c r="B5" s="13" t="s">
        <v>56</v>
      </c>
      <c r="C5" s="13" t="s">
        <v>20</v>
      </c>
      <c r="D5" s="13" t="s">
        <v>144</v>
      </c>
      <c r="E5" s="13" t="s">
        <v>18</v>
      </c>
      <c r="F5" s="13"/>
      <c r="G5" s="13" t="s">
        <v>188</v>
      </c>
      <c r="H5" s="13"/>
      <c r="I5" s="13"/>
      <c r="J5" s="33">
        <v>0</v>
      </c>
      <c r="K5" s="13"/>
      <c r="L5" s="13" t="s">
        <v>81</v>
      </c>
      <c r="M5" s="16">
        <v>37568</v>
      </c>
      <c r="N5" s="13">
        <v>1093188</v>
      </c>
      <c r="O5" s="13">
        <v>2</v>
      </c>
      <c r="P5" s="13"/>
      <c r="Q5" s="13"/>
    </row>
    <row r="6" spans="1:15" s="13" customFormat="1" ht="12.75">
      <c r="A6" s="13" t="s">
        <v>37</v>
      </c>
      <c r="B6" s="13" t="s">
        <v>38</v>
      </c>
      <c r="C6" s="13" t="s">
        <v>17</v>
      </c>
      <c r="D6" s="13" t="s">
        <v>144</v>
      </c>
      <c r="E6" s="13" t="s">
        <v>18</v>
      </c>
      <c r="G6" s="13" t="s">
        <v>188</v>
      </c>
      <c r="J6" s="17">
        <v>0</v>
      </c>
      <c r="M6" s="16">
        <v>38478</v>
      </c>
      <c r="N6" s="13">
        <v>1093188</v>
      </c>
      <c r="O6" s="13">
        <v>3</v>
      </c>
    </row>
    <row r="7" spans="1:15" s="13" customFormat="1" ht="12.75">
      <c r="A7" s="13" t="s">
        <v>87</v>
      </c>
      <c r="B7" s="13" t="s">
        <v>88</v>
      </c>
      <c r="C7" s="13" t="s">
        <v>17</v>
      </c>
      <c r="D7" s="13" t="s">
        <v>144</v>
      </c>
      <c r="E7" s="13" t="s">
        <v>18</v>
      </c>
      <c r="G7" s="13" t="s">
        <v>188</v>
      </c>
      <c r="J7" s="17">
        <v>0</v>
      </c>
      <c r="M7" s="16">
        <v>38107</v>
      </c>
      <c r="N7" s="13">
        <v>1093188</v>
      </c>
      <c r="O7" s="13">
        <v>3</v>
      </c>
    </row>
    <row r="8" spans="1:15" s="13" customFormat="1" ht="12.75">
      <c r="A8" s="13" t="s">
        <v>63</v>
      </c>
      <c r="B8" s="13" t="s">
        <v>64</v>
      </c>
      <c r="C8" s="13" t="s">
        <v>17</v>
      </c>
      <c r="D8" s="13" t="s">
        <v>144</v>
      </c>
      <c r="E8" s="13" t="s">
        <v>18</v>
      </c>
      <c r="G8" s="13" t="s">
        <v>167</v>
      </c>
      <c r="J8" s="33">
        <v>0</v>
      </c>
      <c r="L8" s="13" t="s">
        <v>65</v>
      </c>
      <c r="M8" s="16">
        <v>35612</v>
      </c>
      <c r="N8" s="13">
        <v>1093188</v>
      </c>
      <c r="O8" s="13">
        <v>1</v>
      </c>
    </row>
    <row r="9" spans="1:15" s="13" customFormat="1" ht="12.75">
      <c r="A9" s="13" t="s">
        <v>46</v>
      </c>
      <c r="B9" s="13" t="s">
        <v>47</v>
      </c>
      <c r="C9" s="13" t="s">
        <v>17</v>
      </c>
      <c r="D9" s="13" t="s">
        <v>144</v>
      </c>
      <c r="E9" s="13" t="s">
        <v>18</v>
      </c>
      <c r="G9" s="13" t="s">
        <v>167</v>
      </c>
      <c r="J9" s="33">
        <v>443</v>
      </c>
      <c r="L9" s="13" t="s">
        <v>48</v>
      </c>
      <c r="M9" s="16">
        <v>37149</v>
      </c>
      <c r="N9" s="13">
        <v>1093188</v>
      </c>
      <c r="O9" s="13">
        <v>1</v>
      </c>
    </row>
    <row r="10" spans="1:15" s="13" customFormat="1" ht="12.75">
      <c r="A10" s="13" t="s">
        <v>69</v>
      </c>
      <c r="B10" s="13" t="s">
        <v>70</v>
      </c>
      <c r="C10" s="13" t="s">
        <v>17</v>
      </c>
      <c r="D10" s="13" t="s">
        <v>144</v>
      </c>
      <c r="E10" s="13" t="s">
        <v>18</v>
      </c>
      <c r="G10" s="13" t="s">
        <v>167</v>
      </c>
      <c r="J10" s="13">
        <v>0</v>
      </c>
      <c r="L10" s="13" t="s">
        <v>71</v>
      </c>
      <c r="M10" s="16">
        <v>35379</v>
      </c>
      <c r="N10" s="13">
        <v>1093188</v>
      </c>
      <c r="O10" s="13">
        <v>2</v>
      </c>
    </row>
    <row r="11" spans="1:15" s="13" customFormat="1" ht="12.75">
      <c r="A11" s="13" t="s">
        <v>72</v>
      </c>
      <c r="B11" s="13" t="s">
        <v>73</v>
      </c>
      <c r="C11" s="13" t="s">
        <v>17</v>
      </c>
      <c r="D11" s="13" t="s">
        <v>144</v>
      </c>
      <c r="E11" s="13" t="s">
        <v>18</v>
      </c>
      <c r="G11" s="13" t="s">
        <v>167</v>
      </c>
      <c r="J11" s="13">
        <v>0</v>
      </c>
      <c r="L11" s="13" t="s">
        <v>74</v>
      </c>
      <c r="M11" s="16">
        <v>35502</v>
      </c>
      <c r="N11" s="13">
        <v>1093188</v>
      </c>
      <c r="O11" s="13">
        <v>2</v>
      </c>
    </row>
    <row r="12" spans="1:15" s="13" customFormat="1" ht="12.75">
      <c r="A12" s="27" t="s">
        <v>60</v>
      </c>
      <c r="B12" s="27" t="s">
        <v>168</v>
      </c>
      <c r="C12" s="27" t="s">
        <v>17</v>
      </c>
      <c r="D12" s="27" t="s">
        <v>169</v>
      </c>
      <c r="E12" s="27" t="s">
        <v>18</v>
      </c>
      <c r="F12" s="27"/>
      <c r="G12" s="13" t="s">
        <v>167</v>
      </c>
      <c r="H12" s="27"/>
      <c r="I12" s="27"/>
      <c r="J12" s="27">
        <v>157</v>
      </c>
      <c r="K12" s="27"/>
      <c r="L12" s="27" t="s">
        <v>170</v>
      </c>
      <c r="M12" s="28">
        <v>35627</v>
      </c>
      <c r="N12" s="27">
        <v>1093332</v>
      </c>
      <c r="O12" s="13">
        <v>3</v>
      </c>
    </row>
    <row r="13" spans="1:15" s="13" customFormat="1" ht="12.75">
      <c r="A13" s="27" t="s">
        <v>171</v>
      </c>
      <c r="B13" s="27" t="s">
        <v>172</v>
      </c>
      <c r="C13" s="27" t="s">
        <v>17</v>
      </c>
      <c r="D13" s="27" t="s">
        <v>169</v>
      </c>
      <c r="E13" s="27" t="s">
        <v>18</v>
      </c>
      <c r="F13" s="27"/>
      <c r="G13" s="13" t="s">
        <v>167</v>
      </c>
      <c r="H13" s="27"/>
      <c r="I13" s="27"/>
      <c r="J13" s="27">
        <v>157</v>
      </c>
      <c r="K13" s="27"/>
      <c r="L13" s="27" t="s">
        <v>173</v>
      </c>
      <c r="M13" s="28">
        <v>35612</v>
      </c>
      <c r="N13" s="27">
        <v>1093332</v>
      </c>
      <c r="O13" s="13">
        <v>3</v>
      </c>
    </row>
    <row r="14" spans="1:17" s="13" customFormat="1" ht="12.75">
      <c r="A14" t="s">
        <v>22</v>
      </c>
      <c r="B14" t="s">
        <v>24</v>
      </c>
      <c r="C14" t="s">
        <v>20</v>
      </c>
      <c r="D14" t="s">
        <v>23</v>
      </c>
      <c r="E14" t="s">
        <v>18</v>
      </c>
      <c r="F14"/>
      <c r="G14" s="13" t="s">
        <v>187</v>
      </c>
      <c r="H14" s="12"/>
      <c r="I14"/>
      <c r="J14">
        <v>214</v>
      </c>
      <c r="K14"/>
      <c r="L14" s="13" t="s">
        <v>27</v>
      </c>
      <c r="M14" s="16">
        <v>28636</v>
      </c>
      <c r="N14" s="13">
        <v>1093431</v>
      </c>
      <c r="O14">
        <v>1</v>
      </c>
      <c r="P14"/>
      <c r="Q14"/>
    </row>
    <row r="15" spans="1:17" s="13" customFormat="1" ht="12.75">
      <c r="A15" s="19" t="s">
        <v>25</v>
      </c>
      <c r="B15" s="19" t="s">
        <v>26</v>
      </c>
      <c r="C15" s="19" t="s">
        <v>20</v>
      </c>
      <c r="D15" s="19" t="s">
        <v>23</v>
      </c>
      <c r="E15" s="19" t="s">
        <v>18</v>
      </c>
      <c r="F15" s="19"/>
      <c r="G15" s="13" t="s">
        <v>187</v>
      </c>
      <c r="H15" s="21"/>
      <c r="I15" s="19"/>
      <c r="J15">
        <v>214</v>
      </c>
      <c r="K15" s="19"/>
      <c r="L15" s="13" t="s">
        <v>28</v>
      </c>
      <c r="M15" s="16">
        <v>28730</v>
      </c>
      <c r="N15" s="13">
        <v>1093431</v>
      </c>
      <c r="O15" s="19">
        <v>1</v>
      </c>
      <c r="P15" s="19"/>
      <c r="Q15" s="19"/>
    </row>
    <row r="16" spans="1:17" s="18" customFormat="1" ht="12.75">
      <c r="A16" s="13" t="s">
        <v>75</v>
      </c>
      <c r="B16" s="13" t="s">
        <v>76</v>
      </c>
      <c r="C16" s="13" t="s">
        <v>20</v>
      </c>
      <c r="D16" s="13" t="s">
        <v>144</v>
      </c>
      <c r="E16" s="13" t="s">
        <v>18</v>
      </c>
      <c r="F16" s="13"/>
      <c r="G16" s="13" t="s">
        <v>187</v>
      </c>
      <c r="H16" s="13"/>
      <c r="I16" s="13"/>
      <c r="J16" s="13">
        <v>181</v>
      </c>
      <c r="K16" s="13"/>
      <c r="L16" s="13" t="s">
        <v>77</v>
      </c>
      <c r="M16" s="16">
        <v>35004</v>
      </c>
      <c r="N16" s="13">
        <v>1093188</v>
      </c>
      <c r="O16" s="13">
        <f aca="true" t="shared" si="0" ref="O16:O21">O14+1</f>
        <v>2</v>
      </c>
      <c r="P16" s="13"/>
      <c r="Q16" s="13"/>
    </row>
    <row r="17" spans="1:17" s="18" customFormat="1" ht="12.75">
      <c r="A17" s="13" t="s">
        <v>35</v>
      </c>
      <c r="B17" s="13" t="s">
        <v>33</v>
      </c>
      <c r="C17" s="13" t="s">
        <v>20</v>
      </c>
      <c r="D17" s="13" t="s">
        <v>144</v>
      </c>
      <c r="E17" s="13" t="s">
        <v>18</v>
      </c>
      <c r="F17" s="13"/>
      <c r="G17" s="13" t="s">
        <v>187</v>
      </c>
      <c r="H17" s="13"/>
      <c r="I17" s="13"/>
      <c r="J17" s="34">
        <v>654</v>
      </c>
      <c r="K17" s="13"/>
      <c r="L17" s="13" t="s">
        <v>36</v>
      </c>
      <c r="M17" s="16">
        <v>34947</v>
      </c>
      <c r="N17" s="13">
        <v>1093188</v>
      </c>
      <c r="O17" s="13">
        <f t="shared" si="0"/>
        <v>2</v>
      </c>
      <c r="P17" s="13"/>
      <c r="Q17" s="13"/>
    </row>
    <row r="18" spans="1:17" s="13" customFormat="1" ht="12.75">
      <c r="A18" s="18" t="s">
        <v>110</v>
      </c>
      <c r="B18" s="18" t="s">
        <v>111</v>
      </c>
      <c r="C18" s="18" t="s">
        <v>20</v>
      </c>
      <c r="D18" s="13" t="s">
        <v>144</v>
      </c>
      <c r="E18" s="18" t="s">
        <v>18</v>
      </c>
      <c r="F18" s="18"/>
      <c r="G18" s="13" t="s">
        <v>187</v>
      </c>
      <c r="H18" s="18"/>
      <c r="I18" s="18"/>
      <c r="J18" s="33">
        <v>415</v>
      </c>
      <c r="K18" s="18"/>
      <c r="L18" s="18" t="s">
        <v>112</v>
      </c>
      <c r="M18" s="16">
        <v>18815</v>
      </c>
      <c r="N18" s="18">
        <v>1093013</v>
      </c>
      <c r="O18" s="13">
        <f t="shared" si="0"/>
        <v>3</v>
      </c>
      <c r="P18" s="18"/>
      <c r="Q18" s="18"/>
    </row>
    <row r="19" spans="1:17" s="13" customFormat="1" ht="12.75">
      <c r="A19" s="18" t="s">
        <v>113</v>
      </c>
      <c r="B19" s="18" t="s">
        <v>111</v>
      </c>
      <c r="C19" s="18" t="s">
        <v>20</v>
      </c>
      <c r="D19" s="13" t="s">
        <v>144</v>
      </c>
      <c r="E19" s="18" t="s">
        <v>18</v>
      </c>
      <c r="F19" s="18"/>
      <c r="G19" s="13" t="s">
        <v>187</v>
      </c>
      <c r="H19" s="18"/>
      <c r="I19" s="18"/>
      <c r="J19" s="33">
        <v>488</v>
      </c>
      <c r="K19" s="18"/>
      <c r="L19" s="18" t="s">
        <v>114</v>
      </c>
      <c r="M19" s="16">
        <v>28573</v>
      </c>
      <c r="N19" s="18">
        <v>1093013</v>
      </c>
      <c r="O19" s="13">
        <f t="shared" si="0"/>
        <v>3</v>
      </c>
      <c r="P19" s="18"/>
      <c r="Q19" s="18"/>
    </row>
    <row r="20" spans="1:17" s="13" customFormat="1" ht="12.75">
      <c r="A20" s="18" t="s">
        <v>75</v>
      </c>
      <c r="B20" s="18" t="s">
        <v>115</v>
      </c>
      <c r="C20" s="18" t="s">
        <v>20</v>
      </c>
      <c r="D20" s="13" t="s">
        <v>144</v>
      </c>
      <c r="E20" s="18" t="s">
        <v>18</v>
      </c>
      <c r="F20" s="18"/>
      <c r="G20" s="13" t="s">
        <v>187</v>
      </c>
      <c r="H20" s="18"/>
      <c r="I20" s="18"/>
      <c r="J20" s="33">
        <v>207</v>
      </c>
      <c r="K20" s="18"/>
      <c r="L20" s="18" t="s">
        <v>116</v>
      </c>
      <c r="M20" s="16">
        <v>33578</v>
      </c>
      <c r="N20" s="18">
        <v>1093013</v>
      </c>
      <c r="O20" s="13">
        <f t="shared" si="0"/>
        <v>4</v>
      </c>
      <c r="P20" s="18"/>
      <c r="Q20" s="18"/>
    </row>
    <row r="21" spans="1:17" s="13" customFormat="1" ht="12.75">
      <c r="A21" s="18" t="s">
        <v>135</v>
      </c>
      <c r="B21" s="18" t="s">
        <v>136</v>
      </c>
      <c r="C21" s="18" t="s">
        <v>20</v>
      </c>
      <c r="D21" s="13" t="s">
        <v>144</v>
      </c>
      <c r="E21" s="18" t="s">
        <v>18</v>
      </c>
      <c r="F21" s="18"/>
      <c r="G21" s="13" t="s">
        <v>187</v>
      </c>
      <c r="H21" s="18"/>
      <c r="I21" s="18"/>
      <c r="J21" s="33">
        <v>207</v>
      </c>
      <c r="K21" s="18"/>
      <c r="L21" s="18" t="s">
        <v>137</v>
      </c>
      <c r="M21" s="16">
        <v>34166</v>
      </c>
      <c r="N21" s="18">
        <v>1093013</v>
      </c>
      <c r="O21" s="13">
        <f t="shared" si="0"/>
        <v>4</v>
      </c>
      <c r="P21" s="18"/>
      <c r="Q21" s="18"/>
    </row>
    <row r="22" spans="1:15" s="18" customFormat="1" ht="12.75">
      <c r="A22" t="s">
        <v>141</v>
      </c>
      <c r="B22" t="s">
        <v>142</v>
      </c>
      <c r="C22" t="s">
        <v>20</v>
      </c>
      <c r="D22" t="s">
        <v>139</v>
      </c>
      <c r="G22" s="13" t="s">
        <v>187</v>
      </c>
      <c r="J22" s="33">
        <v>0</v>
      </c>
      <c r="L22" s="18" t="s">
        <v>163</v>
      </c>
      <c r="M22" s="16" t="s">
        <v>164</v>
      </c>
      <c r="N22" s="18">
        <v>1023033</v>
      </c>
      <c r="O22" s="13">
        <v>5</v>
      </c>
    </row>
    <row r="23" spans="1:15" s="18" customFormat="1" ht="12.75">
      <c r="A23" t="s">
        <v>35</v>
      </c>
      <c r="B23" t="s">
        <v>140</v>
      </c>
      <c r="C23" t="s">
        <v>20</v>
      </c>
      <c r="D23" t="s">
        <v>139</v>
      </c>
      <c r="G23" s="13" t="s">
        <v>187</v>
      </c>
      <c r="J23" s="33">
        <v>201</v>
      </c>
      <c r="L23" s="18" t="s">
        <v>159</v>
      </c>
      <c r="M23" s="16" t="s">
        <v>160</v>
      </c>
      <c r="N23" s="18">
        <v>1092913</v>
      </c>
      <c r="O23" s="13">
        <v>5</v>
      </c>
    </row>
    <row r="24" spans="1:15" s="18" customFormat="1" ht="12.75">
      <c r="A24" s="18" t="s">
        <v>147</v>
      </c>
      <c r="B24" s="18" t="s">
        <v>145</v>
      </c>
      <c r="C24" s="18" t="s">
        <v>20</v>
      </c>
      <c r="D24" s="13" t="s">
        <v>143</v>
      </c>
      <c r="E24" s="18" t="s">
        <v>18</v>
      </c>
      <c r="G24" s="13" t="s">
        <v>187</v>
      </c>
      <c r="J24" s="33">
        <v>203</v>
      </c>
      <c r="L24" s="18" t="s">
        <v>148</v>
      </c>
      <c r="M24" s="16">
        <v>34575</v>
      </c>
      <c r="N24" s="18">
        <v>1093304</v>
      </c>
      <c r="O24" s="13">
        <v>6</v>
      </c>
    </row>
    <row r="25" spans="1:15" s="18" customFormat="1" ht="12.75">
      <c r="A25" s="18" t="s">
        <v>149</v>
      </c>
      <c r="B25" s="18" t="s">
        <v>146</v>
      </c>
      <c r="C25" s="18" t="s">
        <v>20</v>
      </c>
      <c r="D25" s="13" t="s">
        <v>143</v>
      </c>
      <c r="E25" s="18" t="s">
        <v>18</v>
      </c>
      <c r="G25" s="13" t="s">
        <v>187</v>
      </c>
      <c r="J25" s="33">
        <v>0</v>
      </c>
      <c r="M25" s="16">
        <v>35256</v>
      </c>
      <c r="N25" s="18">
        <v>1093304</v>
      </c>
      <c r="O25" s="13">
        <v>6</v>
      </c>
    </row>
    <row r="26" spans="1:17" s="18" customFormat="1" ht="12.75">
      <c r="A26" s="13" t="s">
        <v>78</v>
      </c>
      <c r="B26" s="13" t="s">
        <v>79</v>
      </c>
      <c r="C26" s="13" t="s">
        <v>20</v>
      </c>
      <c r="D26" s="13" t="s">
        <v>144</v>
      </c>
      <c r="E26" s="13" t="s">
        <v>18</v>
      </c>
      <c r="F26" s="13"/>
      <c r="G26" s="13" t="s">
        <v>187</v>
      </c>
      <c r="H26" s="13"/>
      <c r="I26" s="13"/>
      <c r="J26" s="17">
        <v>529</v>
      </c>
      <c r="K26" s="13"/>
      <c r="L26" s="13" t="s">
        <v>80</v>
      </c>
      <c r="M26" s="16">
        <v>36138</v>
      </c>
      <c r="N26" s="13">
        <v>1093188</v>
      </c>
      <c r="O26" s="13">
        <v>7</v>
      </c>
      <c r="P26" s="13"/>
      <c r="Q26" s="13"/>
    </row>
    <row r="27" spans="1:17" s="18" customFormat="1" ht="12.75">
      <c r="A27" s="13" t="s">
        <v>50</v>
      </c>
      <c r="B27" s="13" t="s">
        <v>58</v>
      </c>
      <c r="C27" s="13" t="s">
        <v>20</v>
      </c>
      <c r="D27" s="13" t="s">
        <v>144</v>
      </c>
      <c r="E27" s="13" t="s">
        <v>18</v>
      </c>
      <c r="F27" s="13"/>
      <c r="G27" s="13" t="s">
        <v>187</v>
      </c>
      <c r="H27" s="13"/>
      <c r="I27" s="13"/>
      <c r="J27" s="17">
        <v>529</v>
      </c>
      <c r="K27" s="13"/>
      <c r="L27" s="13" t="s">
        <v>59</v>
      </c>
      <c r="M27" s="16">
        <v>36069</v>
      </c>
      <c r="N27" s="13">
        <v>1093188</v>
      </c>
      <c r="O27" s="13">
        <v>7</v>
      </c>
      <c r="P27" s="13"/>
      <c r="Q27" s="13"/>
    </row>
    <row r="28" spans="1:17" s="18" customFormat="1" ht="12.75">
      <c r="A28" s="13" t="s">
        <v>53</v>
      </c>
      <c r="B28" s="13" t="s">
        <v>54</v>
      </c>
      <c r="C28" s="13" t="s">
        <v>20</v>
      </c>
      <c r="D28" s="13" t="s">
        <v>144</v>
      </c>
      <c r="E28" s="13" t="s">
        <v>18</v>
      </c>
      <c r="F28" s="13"/>
      <c r="G28" s="13" t="s">
        <v>189</v>
      </c>
      <c r="H28" s="13"/>
      <c r="I28" s="13"/>
      <c r="J28" s="13">
        <v>0</v>
      </c>
      <c r="K28" s="13"/>
      <c r="L28" s="13"/>
      <c r="M28" s="16">
        <v>36694</v>
      </c>
      <c r="N28" s="13">
        <v>1093188</v>
      </c>
      <c r="O28" s="13">
        <v>1</v>
      </c>
      <c r="P28" s="13"/>
      <c r="Q28" s="13"/>
    </row>
    <row r="29" spans="1:17" s="18" customFormat="1" ht="12.75">
      <c r="A29" s="13" t="s">
        <v>82</v>
      </c>
      <c r="B29" s="13" t="s">
        <v>83</v>
      </c>
      <c r="C29" s="13" t="s">
        <v>20</v>
      </c>
      <c r="D29" s="13" t="s">
        <v>144</v>
      </c>
      <c r="E29" s="13" t="s">
        <v>18</v>
      </c>
      <c r="F29" s="13"/>
      <c r="G29" s="13" t="s">
        <v>189</v>
      </c>
      <c r="H29" s="13"/>
      <c r="I29" s="13"/>
      <c r="J29" s="13">
        <v>0</v>
      </c>
      <c r="K29" s="13"/>
      <c r="L29" s="13"/>
      <c r="M29" s="16">
        <v>36654</v>
      </c>
      <c r="N29" s="13">
        <v>1093188</v>
      </c>
      <c r="O29" s="13">
        <v>1</v>
      </c>
      <c r="P29" s="13"/>
      <c r="Q29" s="13"/>
    </row>
    <row r="30" spans="1:17" s="18" customFormat="1" ht="12.75">
      <c r="A30" s="13" t="s">
        <v>125</v>
      </c>
      <c r="B30" s="13" t="s">
        <v>126</v>
      </c>
      <c r="C30" s="13" t="s">
        <v>20</v>
      </c>
      <c r="D30" s="13" t="s">
        <v>120</v>
      </c>
      <c r="E30" s="13" t="s">
        <v>138</v>
      </c>
      <c r="F30" s="13"/>
      <c r="G30" s="13" t="s">
        <v>189</v>
      </c>
      <c r="H30" s="13"/>
      <c r="I30" s="13"/>
      <c r="J30" s="13">
        <v>0</v>
      </c>
      <c r="K30" s="13"/>
      <c r="L30" s="13" t="s">
        <v>127</v>
      </c>
      <c r="M30" s="16">
        <v>36938</v>
      </c>
      <c r="N30" s="13">
        <v>1093025</v>
      </c>
      <c r="O30" s="13">
        <v>2</v>
      </c>
      <c r="P30" s="13"/>
      <c r="Q30" s="13"/>
    </row>
    <row r="31" spans="1:17" s="18" customFormat="1" ht="12.75">
      <c r="A31" s="13" t="s">
        <v>50</v>
      </c>
      <c r="B31" s="13" t="s">
        <v>51</v>
      </c>
      <c r="C31" s="13" t="s">
        <v>20</v>
      </c>
      <c r="D31" s="13" t="s">
        <v>144</v>
      </c>
      <c r="E31" s="13" t="s">
        <v>138</v>
      </c>
      <c r="F31" s="13" t="s">
        <v>134</v>
      </c>
      <c r="G31" s="13" t="s">
        <v>189</v>
      </c>
      <c r="H31" s="13" t="s">
        <v>134</v>
      </c>
      <c r="I31" s="13"/>
      <c r="J31" s="13">
        <v>417</v>
      </c>
      <c r="K31" s="13"/>
      <c r="L31" s="13" t="s">
        <v>52</v>
      </c>
      <c r="M31" s="16">
        <v>37011</v>
      </c>
      <c r="N31" s="13">
        <v>1093013</v>
      </c>
      <c r="O31" s="13">
        <v>2</v>
      </c>
      <c r="P31" s="13"/>
      <c r="Q31" s="13"/>
    </row>
    <row r="32" spans="1:17" s="18" customFormat="1" ht="12.75">
      <c r="A32" s="13" t="s">
        <v>66</v>
      </c>
      <c r="B32" s="13" t="s">
        <v>67</v>
      </c>
      <c r="C32" s="13" t="s">
        <v>20</v>
      </c>
      <c r="D32" s="13" t="s">
        <v>144</v>
      </c>
      <c r="E32" s="13" t="s">
        <v>18</v>
      </c>
      <c r="F32" s="13"/>
      <c r="G32" s="13" t="s">
        <v>189</v>
      </c>
      <c r="H32" s="13"/>
      <c r="I32" s="13"/>
      <c r="J32" s="13">
        <v>157</v>
      </c>
      <c r="K32" s="13"/>
      <c r="L32" s="13" t="s">
        <v>68</v>
      </c>
      <c r="M32" s="16">
        <v>36020</v>
      </c>
      <c r="N32" s="13">
        <v>1093188</v>
      </c>
      <c r="O32" s="13">
        <v>3</v>
      </c>
      <c r="P32" s="13"/>
      <c r="Q32" s="13"/>
    </row>
    <row r="33" spans="1:15" s="18" customFormat="1" ht="12.75">
      <c r="A33" s="18" t="s">
        <v>84</v>
      </c>
      <c r="B33" s="18" t="s">
        <v>85</v>
      </c>
      <c r="C33" s="18" t="s">
        <v>20</v>
      </c>
      <c r="D33" s="18" t="s">
        <v>120</v>
      </c>
      <c r="E33" s="18" t="s">
        <v>138</v>
      </c>
      <c r="G33" s="13" t="s">
        <v>189</v>
      </c>
      <c r="J33" s="17">
        <v>475</v>
      </c>
      <c r="L33" s="18" t="s">
        <v>86</v>
      </c>
      <c r="M33" s="16">
        <v>36200</v>
      </c>
      <c r="N33" s="18">
        <v>1093539</v>
      </c>
      <c r="O33" s="13">
        <v>3</v>
      </c>
    </row>
    <row r="34" spans="1:17" s="18" customFormat="1" ht="12.75">
      <c r="A34" s="13" t="s">
        <v>55</v>
      </c>
      <c r="B34" s="13" t="s">
        <v>56</v>
      </c>
      <c r="C34" s="13" t="s">
        <v>17</v>
      </c>
      <c r="D34" s="13" t="s">
        <v>144</v>
      </c>
      <c r="E34" s="13" t="s">
        <v>18</v>
      </c>
      <c r="F34" s="13"/>
      <c r="G34" s="13" t="s">
        <v>166</v>
      </c>
      <c r="H34" s="13"/>
      <c r="I34" s="13"/>
      <c r="J34" s="17">
        <v>0</v>
      </c>
      <c r="K34" s="13"/>
      <c r="L34" s="13" t="s">
        <v>57</v>
      </c>
      <c r="M34" s="16">
        <v>37153</v>
      </c>
      <c r="N34" s="13">
        <v>1093188</v>
      </c>
      <c r="O34" s="13">
        <v>1</v>
      </c>
      <c r="P34" s="13"/>
      <c r="Q34" s="13"/>
    </row>
    <row r="35" spans="1:17" s="18" customFormat="1" ht="12.75">
      <c r="A35" s="13" t="s">
        <v>42</v>
      </c>
      <c r="B35" s="13" t="s">
        <v>43</v>
      </c>
      <c r="C35" s="13" t="s">
        <v>17</v>
      </c>
      <c r="D35" s="13" t="s">
        <v>144</v>
      </c>
      <c r="E35" s="13" t="s">
        <v>18</v>
      </c>
      <c r="F35" s="13"/>
      <c r="G35" s="13" t="s">
        <v>166</v>
      </c>
      <c r="H35" s="13"/>
      <c r="I35" s="13"/>
      <c r="J35" s="17">
        <v>0</v>
      </c>
      <c r="K35" s="13"/>
      <c r="L35" s="13" t="s">
        <v>44</v>
      </c>
      <c r="M35" s="16">
        <v>37263</v>
      </c>
      <c r="N35" s="13">
        <v>1093188</v>
      </c>
      <c r="O35" s="13">
        <v>1</v>
      </c>
      <c r="P35" s="13"/>
      <c r="Q35" s="13"/>
    </row>
    <row r="36" spans="1:15" s="18" customFormat="1" ht="12.75">
      <c r="A36" s="15" t="s">
        <v>101</v>
      </c>
      <c r="B36" s="15" t="s">
        <v>102</v>
      </c>
      <c r="C36" s="6" t="s">
        <v>17</v>
      </c>
      <c r="D36" s="14" t="s">
        <v>103</v>
      </c>
      <c r="E36" s="6" t="s">
        <v>18</v>
      </c>
      <c r="F36" s="6"/>
      <c r="G36" s="13" t="s">
        <v>166</v>
      </c>
      <c r="H36" s="6"/>
      <c r="I36" s="6"/>
      <c r="J36" s="33">
        <v>0</v>
      </c>
      <c r="K36" s="6"/>
      <c r="L36" s="20"/>
      <c r="M36" s="16">
        <v>36994</v>
      </c>
      <c r="N36" s="20"/>
      <c r="O36" s="13">
        <v>2</v>
      </c>
    </row>
    <row r="37" spans="1:15" s="18" customFormat="1" ht="12.75">
      <c r="A37" s="15" t="s">
        <v>104</v>
      </c>
      <c r="B37" s="15" t="s">
        <v>105</v>
      </c>
      <c r="C37" s="6" t="s">
        <v>17</v>
      </c>
      <c r="D37" s="14" t="s">
        <v>103</v>
      </c>
      <c r="E37" s="6" t="s">
        <v>18</v>
      </c>
      <c r="F37" s="6"/>
      <c r="G37" s="13" t="s">
        <v>166</v>
      </c>
      <c r="H37" s="6"/>
      <c r="I37" s="6"/>
      <c r="J37" s="33">
        <v>0</v>
      </c>
      <c r="K37" s="6"/>
      <c r="L37" s="20"/>
      <c r="M37" s="16">
        <v>36802</v>
      </c>
      <c r="N37" s="20"/>
      <c r="O37" s="13">
        <v>2</v>
      </c>
    </row>
    <row r="38" spans="1:15" s="18" customFormat="1" ht="12.75">
      <c r="A38" s="18" t="s">
        <v>60</v>
      </c>
      <c r="B38" s="18" t="s">
        <v>61</v>
      </c>
      <c r="C38" s="18" t="s">
        <v>17</v>
      </c>
      <c r="D38" s="18" t="s">
        <v>120</v>
      </c>
      <c r="E38" s="18" t="s">
        <v>138</v>
      </c>
      <c r="G38" s="13" t="s">
        <v>166</v>
      </c>
      <c r="J38" s="33">
        <v>477</v>
      </c>
      <c r="L38" s="18" t="s">
        <v>62</v>
      </c>
      <c r="M38" s="16">
        <v>36679</v>
      </c>
      <c r="N38" s="18">
        <v>1093539</v>
      </c>
      <c r="O38" s="13">
        <v>3</v>
      </c>
    </row>
    <row r="39" spans="1:15" s="18" customFormat="1" ht="12.75">
      <c r="A39" s="18" t="s">
        <v>131</v>
      </c>
      <c r="B39" s="18" t="s">
        <v>132</v>
      </c>
      <c r="C39" s="18" t="s">
        <v>17</v>
      </c>
      <c r="D39" s="18" t="s">
        <v>120</v>
      </c>
      <c r="E39" s="18" t="s">
        <v>138</v>
      </c>
      <c r="G39" s="13" t="s">
        <v>166</v>
      </c>
      <c r="J39" s="33">
        <v>477</v>
      </c>
      <c r="L39" s="18" t="s">
        <v>133</v>
      </c>
      <c r="M39" s="16">
        <v>36746</v>
      </c>
      <c r="N39" s="18">
        <v>1093539</v>
      </c>
      <c r="O39" s="13">
        <v>3</v>
      </c>
    </row>
    <row r="40" spans="1:15" s="18" customFormat="1" ht="12.75">
      <c r="A40" s="18" t="s">
        <v>128</v>
      </c>
      <c r="B40" s="18" t="s">
        <v>129</v>
      </c>
      <c r="C40" s="18" t="s">
        <v>17</v>
      </c>
      <c r="D40" s="18" t="s">
        <v>120</v>
      </c>
      <c r="E40" s="18" t="s">
        <v>138</v>
      </c>
      <c r="G40" s="13" t="s">
        <v>166</v>
      </c>
      <c r="J40" s="33">
        <v>118</v>
      </c>
      <c r="L40" s="18" t="s">
        <v>130</v>
      </c>
      <c r="M40" s="16">
        <v>36879</v>
      </c>
      <c r="N40" s="18">
        <v>1093025</v>
      </c>
      <c r="O40" s="13">
        <v>4</v>
      </c>
    </row>
    <row r="41" spans="1:15" s="18" customFormat="1" ht="12.75">
      <c r="A41" s="18" t="s">
        <v>122</v>
      </c>
      <c r="B41" s="18" t="s">
        <v>123</v>
      </c>
      <c r="C41" s="18" t="s">
        <v>17</v>
      </c>
      <c r="D41" s="18" t="s">
        <v>120</v>
      </c>
      <c r="E41" s="18" t="s">
        <v>138</v>
      </c>
      <c r="G41" s="13" t="s">
        <v>166</v>
      </c>
      <c r="J41" s="33">
        <v>0</v>
      </c>
      <c r="L41" s="18" t="s">
        <v>124</v>
      </c>
      <c r="M41" s="16">
        <v>37458</v>
      </c>
      <c r="N41" s="18">
        <v>1093025</v>
      </c>
      <c r="O41" s="13">
        <v>4</v>
      </c>
    </row>
    <row r="42" spans="1:17" ht="12.75">
      <c r="A42" s="27" t="s">
        <v>60</v>
      </c>
      <c r="B42" s="27" t="s">
        <v>174</v>
      </c>
      <c r="C42" s="27" t="s">
        <v>17</v>
      </c>
      <c r="D42" s="27" t="s">
        <v>169</v>
      </c>
      <c r="E42" s="27" t="s">
        <v>18</v>
      </c>
      <c r="F42" s="27"/>
      <c r="G42" s="13" t="s">
        <v>166</v>
      </c>
      <c r="H42" s="27"/>
      <c r="I42" s="27"/>
      <c r="J42" s="27">
        <v>0</v>
      </c>
      <c r="K42" s="27"/>
      <c r="L42" s="27"/>
      <c r="M42" s="28">
        <v>36879</v>
      </c>
      <c r="N42" s="27">
        <v>1093332</v>
      </c>
      <c r="O42" s="17">
        <v>5</v>
      </c>
      <c r="Q42" s="27" t="s">
        <v>175</v>
      </c>
    </row>
    <row r="43" spans="1:15" s="18" customFormat="1" ht="14.25" customHeight="1">
      <c r="A43" s="13" t="s">
        <v>155</v>
      </c>
      <c r="B43" s="13" t="s">
        <v>156</v>
      </c>
      <c r="C43" s="18" t="s">
        <v>17</v>
      </c>
      <c r="D43" s="13" t="s">
        <v>144</v>
      </c>
      <c r="E43" s="18" t="s">
        <v>18</v>
      </c>
      <c r="G43" s="13" t="s">
        <v>166</v>
      </c>
      <c r="J43" s="33">
        <v>0</v>
      </c>
      <c r="L43" s="18" t="s">
        <v>157</v>
      </c>
      <c r="M43" s="16" t="s">
        <v>158</v>
      </c>
      <c r="N43" s="18">
        <v>1093188</v>
      </c>
      <c r="O43" s="13">
        <v>5</v>
      </c>
    </row>
    <row r="44" spans="1:7" ht="12.75">
      <c r="A44"/>
      <c r="B44"/>
      <c r="C44"/>
      <c r="D44"/>
      <c r="E44"/>
      <c r="F44" s="24"/>
      <c r="G44"/>
    </row>
    <row r="45" spans="1:7" ht="12.75">
      <c r="A45"/>
      <c r="B45"/>
      <c r="C45"/>
      <c r="D45"/>
      <c r="E45"/>
      <c r="F45" s="24"/>
      <c r="G45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J12" sqref="J12"/>
    </sheetView>
  </sheetViews>
  <sheetFormatPr defaultColWidth="11.421875" defaultRowHeight="12.75"/>
  <cols>
    <col min="1" max="2" width="16.7109375" style="5" customWidth="1"/>
    <col min="3" max="3" width="4.57421875" style="5" customWidth="1"/>
    <col min="4" max="4" width="30.421875" style="5" bestFit="1" customWidth="1"/>
    <col min="5" max="5" width="6.8515625" style="5" customWidth="1"/>
    <col min="6" max="8" width="7.8515625" style="5" customWidth="1"/>
    <col min="9" max="11" width="5.7109375" style="5" customWidth="1"/>
    <col min="12" max="12" width="11.421875" style="5" bestFit="1" customWidth="1"/>
    <col min="13" max="13" width="11.57421875" style="5" bestFit="1" customWidth="1"/>
    <col min="14" max="14" width="9.140625" style="5" customWidth="1"/>
    <col min="15" max="15" width="9.421875" style="5" customWidth="1"/>
    <col min="16" max="16" width="6.28125" style="5" customWidth="1"/>
    <col min="17" max="17" width="17.7109375" style="5" bestFit="1" customWidth="1"/>
    <col min="18" max="18" width="23.421875" style="5" customWidth="1"/>
    <col min="19" max="16384" width="11.421875" style="5" customWidth="1"/>
  </cols>
  <sheetData>
    <row r="1" spans="1:17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8" t="s">
        <v>11</v>
      </c>
      <c r="M1" s="10" t="s">
        <v>12</v>
      </c>
      <c r="N1" s="8" t="s">
        <v>13</v>
      </c>
      <c r="O1" s="11" t="s">
        <v>14</v>
      </c>
      <c r="P1" s="11" t="s">
        <v>15</v>
      </c>
      <c r="Q1" s="4" t="s">
        <v>16</v>
      </c>
    </row>
    <row r="2" spans="1:17" s="13" customFormat="1" ht="12.75">
      <c r="A2" s="18" t="s">
        <v>50</v>
      </c>
      <c r="B2" s="18" t="s">
        <v>51</v>
      </c>
      <c r="C2" s="18" t="s">
        <v>20</v>
      </c>
      <c r="D2" s="18" t="s">
        <v>144</v>
      </c>
      <c r="E2" s="18" t="s">
        <v>138</v>
      </c>
      <c r="F2" s="18"/>
      <c r="G2" s="18"/>
      <c r="H2" s="13" t="s">
        <v>191</v>
      </c>
      <c r="I2" s="18"/>
      <c r="J2" s="18"/>
      <c r="K2" s="33">
        <v>420</v>
      </c>
      <c r="L2" s="18" t="s">
        <v>52</v>
      </c>
      <c r="M2" s="16">
        <v>37011</v>
      </c>
      <c r="N2" s="18">
        <v>1093013</v>
      </c>
      <c r="O2" s="13">
        <v>1</v>
      </c>
      <c r="P2" s="18"/>
      <c r="Q2" s="18"/>
    </row>
    <row r="3" spans="1:17" s="13" customFormat="1" ht="12.75">
      <c r="A3" s="18" t="s">
        <v>46</v>
      </c>
      <c r="B3" s="18" t="s">
        <v>47</v>
      </c>
      <c r="C3" s="18" t="s">
        <v>17</v>
      </c>
      <c r="D3" s="18" t="s">
        <v>144</v>
      </c>
      <c r="E3" s="18" t="s">
        <v>18</v>
      </c>
      <c r="F3" s="18" t="s">
        <v>134</v>
      </c>
      <c r="G3" s="18"/>
      <c r="H3" s="13" t="s">
        <v>191</v>
      </c>
      <c r="I3" s="18"/>
      <c r="J3" s="18"/>
      <c r="K3" s="33">
        <v>420</v>
      </c>
      <c r="L3" s="18" t="s">
        <v>48</v>
      </c>
      <c r="M3" s="16" t="s">
        <v>49</v>
      </c>
      <c r="N3" s="18">
        <v>1093188</v>
      </c>
      <c r="O3" s="13">
        <v>1</v>
      </c>
      <c r="P3" s="18"/>
      <c r="Q3" s="18"/>
    </row>
    <row r="4" spans="1:15" s="13" customFormat="1" ht="12.75">
      <c r="A4" s="18" t="s">
        <v>125</v>
      </c>
      <c r="B4" s="18" t="s">
        <v>126</v>
      </c>
      <c r="C4" s="18" t="s">
        <v>20</v>
      </c>
      <c r="D4" s="18" t="s">
        <v>120</v>
      </c>
      <c r="E4" s="18" t="s">
        <v>138</v>
      </c>
      <c r="F4" s="18"/>
      <c r="G4" s="18"/>
      <c r="H4" s="13" t="s">
        <v>191</v>
      </c>
      <c r="I4" s="18"/>
      <c r="J4" s="18"/>
      <c r="K4" s="33">
        <v>0</v>
      </c>
      <c r="L4" s="18" t="s">
        <v>127</v>
      </c>
      <c r="M4" s="16">
        <v>36938</v>
      </c>
      <c r="N4" s="18">
        <v>1093025</v>
      </c>
      <c r="O4" s="13">
        <v>2</v>
      </c>
    </row>
    <row r="5" spans="1:15" s="13" customFormat="1" ht="12.75">
      <c r="A5" s="19" t="s">
        <v>37</v>
      </c>
      <c r="B5" s="18" t="s">
        <v>119</v>
      </c>
      <c r="C5" s="18" t="s">
        <v>17</v>
      </c>
      <c r="D5" s="18" t="s">
        <v>120</v>
      </c>
      <c r="E5" s="18" t="s">
        <v>138</v>
      </c>
      <c r="F5" s="18"/>
      <c r="G5" s="18"/>
      <c r="H5" s="13" t="s">
        <v>191</v>
      </c>
      <c r="I5" s="18"/>
      <c r="J5" s="18"/>
      <c r="K5" s="33">
        <v>0</v>
      </c>
      <c r="L5" s="18" t="s">
        <v>121</v>
      </c>
      <c r="M5" s="16">
        <v>37445</v>
      </c>
      <c r="N5" s="18">
        <v>1093025</v>
      </c>
      <c r="O5" s="13">
        <v>2</v>
      </c>
    </row>
    <row r="6" spans="1:15" s="13" customFormat="1" ht="12.75">
      <c r="A6" s="13" t="s">
        <v>53</v>
      </c>
      <c r="B6" s="13" t="s">
        <v>54</v>
      </c>
      <c r="C6" s="13" t="s">
        <v>20</v>
      </c>
      <c r="D6" s="13" t="s">
        <v>144</v>
      </c>
      <c r="E6" s="13" t="s">
        <v>18</v>
      </c>
      <c r="H6" s="13" t="s">
        <v>191</v>
      </c>
      <c r="K6" s="33">
        <v>0</v>
      </c>
      <c r="M6" s="16">
        <v>36694</v>
      </c>
      <c r="N6" s="13">
        <v>1093188</v>
      </c>
      <c r="O6" s="13">
        <v>3</v>
      </c>
    </row>
    <row r="7" spans="1:15" s="13" customFormat="1" ht="12.75">
      <c r="A7" s="13" t="s">
        <v>55</v>
      </c>
      <c r="B7" s="13" t="s">
        <v>56</v>
      </c>
      <c r="C7" s="13" t="s">
        <v>17</v>
      </c>
      <c r="D7" s="13" t="s">
        <v>144</v>
      </c>
      <c r="E7" s="13" t="s">
        <v>18</v>
      </c>
      <c r="H7" s="13" t="s">
        <v>191</v>
      </c>
      <c r="K7" s="33">
        <v>0</v>
      </c>
      <c r="L7" s="13" t="s">
        <v>57</v>
      </c>
      <c r="M7" s="16">
        <v>37153</v>
      </c>
      <c r="N7" s="13">
        <v>1093188</v>
      </c>
      <c r="O7" s="13">
        <v>3</v>
      </c>
    </row>
    <row r="8" spans="1:15" s="13" customFormat="1" ht="12.75">
      <c r="A8" s="13" t="s">
        <v>39</v>
      </c>
      <c r="B8" s="13" t="s">
        <v>40</v>
      </c>
      <c r="C8" s="13" t="s">
        <v>20</v>
      </c>
      <c r="D8" s="13" t="s">
        <v>144</v>
      </c>
      <c r="E8" s="13" t="s">
        <v>18</v>
      </c>
      <c r="H8" s="13" t="s">
        <v>191</v>
      </c>
      <c r="K8" s="33">
        <v>0</v>
      </c>
      <c r="L8" s="13" t="s">
        <v>41</v>
      </c>
      <c r="M8" s="16">
        <v>37793</v>
      </c>
      <c r="N8" s="13">
        <v>1093188</v>
      </c>
      <c r="O8" s="13">
        <v>4</v>
      </c>
    </row>
    <row r="9" spans="1:15" s="13" customFormat="1" ht="12.75">
      <c r="A9" s="13" t="s">
        <v>42</v>
      </c>
      <c r="B9" s="13" t="s">
        <v>43</v>
      </c>
      <c r="C9" s="13" t="s">
        <v>17</v>
      </c>
      <c r="D9" s="13" t="s">
        <v>144</v>
      </c>
      <c r="E9" s="13" t="s">
        <v>18</v>
      </c>
      <c r="H9" s="13" t="s">
        <v>191</v>
      </c>
      <c r="K9" s="33">
        <v>0</v>
      </c>
      <c r="L9" s="13" t="s">
        <v>44</v>
      </c>
      <c r="M9" s="16" t="s">
        <v>45</v>
      </c>
      <c r="N9" s="13">
        <v>1093188</v>
      </c>
      <c r="O9" s="13">
        <v>4</v>
      </c>
    </row>
    <row r="10" spans="1:17" s="13" customFormat="1" ht="12.75">
      <c r="A10" s="23" t="s">
        <v>141</v>
      </c>
      <c r="B10" s="18" t="s">
        <v>142</v>
      </c>
      <c r="C10" s="18" t="s">
        <v>20</v>
      </c>
      <c r="D10" t="s">
        <v>139</v>
      </c>
      <c r="E10" s="13" t="s">
        <v>18</v>
      </c>
      <c r="F10" s="18"/>
      <c r="G10" s="18"/>
      <c r="H10" s="18" t="s">
        <v>190</v>
      </c>
      <c r="I10" s="18"/>
      <c r="J10" s="18"/>
      <c r="K10" s="18">
        <v>0</v>
      </c>
      <c r="L10" s="18" t="s">
        <v>163</v>
      </c>
      <c r="M10" s="16" t="s">
        <v>164</v>
      </c>
      <c r="N10">
        <v>1023033</v>
      </c>
      <c r="O10" s="13">
        <v>1</v>
      </c>
      <c r="P10" s="18"/>
      <c r="Q10" s="18"/>
    </row>
    <row r="11" spans="1:17" s="13" customFormat="1" ht="12.75">
      <c r="A11" t="s">
        <v>21</v>
      </c>
      <c r="B11" t="s">
        <v>140</v>
      </c>
      <c r="C11" t="s">
        <v>17</v>
      </c>
      <c r="D11" t="s">
        <v>139</v>
      </c>
      <c r="E11" s="13" t="s">
        <v>18</v>
      </c>
      <c r="F11" s="18"/>
      <c r="G11" s="18"/>
      <c r="H11" s="18" t="s">
        <v>190</v>
      </c>
      <c r="I11" s="18"/>
      <c r="J11" s="18"/>
      <c r="K11" s="18">
        <v>0</v>
      </c>
      <c r="L11" t="s">
        <v>161</v>
      </c>
      <c r="M11" s="24" t="s">
        <v>162</v>
      </c>
      <c r="N11">
        <v>1092913</v>
      </c>
      <c r="O11" s="13">
        <v>1</v>
      </c>
      <c r="P11" s="18"/>
      <c r="Q11" s="18"/>
    </row>
    <row r="12" spans="1:17" s="13" customFormat="1" ht="12.75">
      <c r="A12" s="13" t="s">
        <v>29</v>
      </c>
      <c r="B12" s="13" t="s">
        <v>30</v>
      </c>
      <c r="C12" s="13" t="s">
        <v>17</v>
      </c>
      <c r="D12" s="13" t="s">
        <v>144</v>
      </c>
      <c r="E12" s="13" t="s">
        <v>18</v>
      </c>
      <c r="H12" s="18" t="s">
        <v>190</v>
      </c>
      <c r="K12" s="30">
        <v>437</v>
      </c>
      <c r="L12" s="13" t="s">
        <v>31</v>
      </c>
      <c r="M12" s="16">
        <v>33936</v>
      </c>
      <c r="N12" s="13">
        <v>1093188</v>
      </c>
      <c r="O12" s="13">
        <v>2</v>
      </c>
      <c r="P12" s="18"/>
      <c r="Q12" s="18"/>
    </row>
    <row r="13" spans="1:17" s="13" customFormat="1" ht="12.75">
      <c r="A13" s="13" t="s">
        <v>32</v>
      </c>
      <c r="B13" s="13" t="s">
        <v>33</v>
      </c>
      <c r="C13" s="13" t="s">
        <v>20</v>
      </c>
      <c r="D13" s="13" t="s">
        <v>144</v>
      </c>
      <c r="E13" s="13" t="s">
        <v>18</v>
      </c>
      <c r="H13" s="18" t="s">
        <v>190</v>
      </c>
      <c r="K13" s="35">
        <v>679</v>
      </c>
      <c r="L13" s="13" t="s">
        <v>34</v>
      </c>
      <c r="M13" s="16">
        <v>33316</v>
      </c>
      <c r="N13" s="13">
        <v>1093188</v>
      </c>
      <c r="O13" s="13">
        <v>2</v>
      </c>
      <c r="P13" s="18"/>
      <c r="Q13" s="18"/>
    </row>
    <row r="14" spans="1:17" s="18" customFormat="1" ht="12.75">
      <c r="A14" s="18" t="s">
        <v>150</v>
      </c>
      <c r="B14" s="18" t="s">
        <v>145</v>
      </c>
      <c r="C14" s="18" t="s">
        <v>20</v>
      </c>
      <c r="D14" s="18" t="s">
        <v>143</v>
      </c>
      <c r="E14" s="18" t="s">
        <v>18</v>
      </c>
      <c r="H14" s="18" t="s">
        <v>190</v>
      </c>
      <c r="K14" s="33">
        <v>207</v>
      </c>
      <c r="L14" s="18" t="s">
        <v>151</v>
      </c>
      <c r="M14" s="16">
        <v>23998</v>
      </c>
      <c r="N14" s="18">
        <v>1093304</v>
      </c>
      <c r="O14" s="18">
        <v>3</v>
      </c>
      <c r="P14" s="13"/>
      <c r="Q14" s="13"/>
    </row>
    <row r="15" spans="1:17" s="18" customFormat="1" ht="12" customHeight="1">
      <c r="A15" s="18" t="s">
        <v>152</v>
      </c>
      <c r="B15" s="18" t="s">
        <v>145</v>
      </c>
      <c r="C15" s="18" t="s">
        <v>17</v>
      </c>
      <c r="D15" s="18" t="s">
        <v>143</v>
      </c>
      <c r="E15" s="18" t="s">
        <v>18</v>
      </c>
      <c r="H15" s="18" t="s">
        <v>190</v>
      </c>
      <c r="K15" s="33">
        <v>0</v>
      </c>
      <c r="L15" s="18" t="s">
        <v>153</v>
      </c>
      <c r="M15" s="16">
        <v>35397</v>
      </c>
      <c r="N15" s="18">
        <v>1093304</v>
      </c>
      <c r="O15" s="18">
        <v>3</v>
      </c>
      <c r="P15" s="13"/>
      <c r="Q15" s="13"/>
    </row>
    <row r="16" spans="1:15" s="18" customFormat="1" ht="12.75">
      <c r="A16" s="13" t="s">
        <v>63</v>
      </c>
      <c r="B16" s="13" t="s">
        <v>64</v>
      </c>
      <c r="C16" s="13" t="s">
        <v>17</v>
      </c>
      <c r="D16" s="13" t="s">
        <v>144</v>
      </c>
      <c r="E16" s="13" t="s">
        <v>18</v>
      </c>
      <c r="F16" s="13"/>
      <c r="G16" s="13"/>
      <c r="H16" s="18" t="s">
        <v>190</v>
      </c>
      <c r="I16" s="13"/>
      <c r="J16" s="13"/>
      <c r="K16" s="33">
        <v>0</v>
      </c>
      <c r="L16" s="13" t="s">
        <v>65</v>
      </c>
      <c r="M16" s="16">
        <v>35612</v>
      </c>
      <c r="N16" s="13">
        <v>1093188</v>
      </c>
      <c r="O16" s="13">
        <v>4</v>
      </c>
    </row>
    <row r="17" spans="1:15" s="18" customFormat="1" ht="12.75">
      <c r="A17" s="13" t="s">
        <v>66</v>
      </c>
      <c r="B17" s="13" t="s">
        <v>67</v>
      </c>
      <c r="C17" s="13" t="s">
        <v>20</v>
      </c>
      <c r="D17" s="13" t="s">
        <v>144</v>
      </c>
      <c r="E17" s="13" t="s">
        <v>18</v>
      </c>
      <c r="F17" s="13"/>
      <c r="G17" s="13"/>
      <c r="H17" s="18" t="s">
        <v>190</v>
      </c>
      <c r="I17" s="13"/>
      <c r="J17" s="13"/>
      <c r="K17" s="33">
        <v>0</v>
      </c>
      <c r="L17" s="13" t="s">
        <v>68</v>
      </c>
      <c r="M17" s="16">
        <v>36020</v>
      </c>
      <c r="N17" s="13">
        <v>1093188</v>
      </c>
      <c r="O17" s="13">
        <v>4</v>
      </c>
    </row>
    <row r="18" spans="1:15" s="18" customFormat="1" ht="12.75">
      <c r="A18" s="18" t="s">
        <v>84</v>
      </c>
      <c r="B18" s="18" t="s">
        <v>85</v>
      </c>
      <c r="C18" s="6" t="s">
        <v>20</v>
      </c>
      <c r="D18" s="6" t="s">
        <v>120</v>
      </c>
      <c r="E18" s="6" t="s">
        <v>138</v>
      </c>
      <c r="H18" s="6" t="s">
        <v>192</v>
      </c>
      <c r="K18" s="33">
        <v>473</v>
      </c>
      <c r="L18" s="20" t="s">
        <v>86</v>
      </c>
      <c r="M18" s="16">
        <v>36200</v>
      </c>
      <c r="N18" s="20">
        <v>1093025</v>
      </c>
      <c r="O18" s="13">
        <v>1</v>
      </c>
    </row>
    <row r="19" spans="1:15" s="18" customFormat="1" ht="12.75">
      <c r="A19" s="18" t="s">
        <v>131</v>
      </c>
      <c r="B19" s="18" t="s">
        <v>132</v>
      </c>
      <c r="C19" s="6" t="s">
        <v>17</v>
      </c>
      <c r="D19" s="6" t="s">
        <v>120</v>
      </c>
      <c r="E19" s="6" t="s">
        <v>138</v>
      </c>
      <c r="H19" s="6" t="s">
        <v>192</v>
      </c>
      <c r="K19" s="33">
        <v>450</v>
      </c>
      <c r="L19" s="18" t="s">
        <v>133</v>
      </c>
      <c r="M19" s="16">
        <v>36746</v>
      </c>
      <c r="N19" s="20">
        <v>1093025</v>
      </c>
      <c r="O19" s="13">
        <v>1</v>
      </c>
    </row>
    <row r="20" spans="1:15" s="13" customFormat="1" ht="12.75">
      <c r="A20" s="18" t="s">
        <v>50</v>
      </c>
      <c r="B20" s="18" t="s">
        <v>58</v>
      </c>
      <c r="C20" s="18" t="s">
        <v>20</v>
      </c>
      <c r="D20" s="18" t="s">
        <v>144</v>
      </c>
      <c r="E20" s="18" t="s">
        <v>138</v>
      </c>
      <c r="F20" s="18"/>
      <c r="G20" s="18"/>
      <c r="H20" s="6" t="s">
        <v>192</v>
      </c>
      <c r="I20" s="18"/>
      <c r="J20" s="18"/>
      <c r="K20" s="33">
        <v>577</v>
      </c>
      <c r="L20" s="18" t="s">
        <v>59</v>
      </c>
      <c r="M20" s="16">
        <v>36069</v>
      </c>
      <c r="N20" s="18"/>
      <c r="O20" s="13">
        <v>2</v>
      </c>
    </row>
    <row r="21" spans="1:15" s="13" customFormat="1" ht="12.75">
      <c r="A21" s="18" t="s">
        <v>60</v>
      </c>
      <c r="B21" s="18" t="s">
        <v>61</v>
      </c>
      <c r="C21" s="18" t="s">
        <v>17</v>
      </c>
      <c r="D21" s="18" t="s">
        <v>120</v>
      </c>
      <c r="E21" s="18" t="s">
        <v>138</v>
      </c>
      <c r="F21" s="18"/>
      <c r="G21" s="18"/>
      <c r="H21" s="6" t="s">
        <v>192</v>
      </c>
      <c r="I21" s="18"/>
      <c r="J21" s="18"/>
      <c r="K21" s="33">
        <v>469</v>
      </c>
      <c r="L21" s="18" t="s">
        <v>62</v>
      </c>
      <c r="M21" s="16">
        <v>36679</v>
      </c>
      <c r="N21" s="18">
        <v>1093025</v>
      </c>
      <c r="O21" s="13">
        <v>2</v>
      </c>
    </row>
    <row r="22" spans="1:17" s="18" customFormat="1" ht="12.75">
      <c r="A22" s="13" t="s">
        <v>95</v>
      </c>
      <c r="B22" s="13" t="s">
        <v>96</v>
      </c>
      <c r="C22" s="13" t="s">
        <v>20</v>
      </c>
      <c r="D22" s="13" t="s">
        <v>144</v>
      </c>
      <c r="E22" s="13" t="s">
        <v>18</v>
      </c>
      <c r="F22" s="13"/>
      <c r="G22" s="13"/>
      <c r="H22" s="6" t="s">
        <v>192</v>
      </c>
      <c r="I22" s="13"/>
      <c r="J22" s="13"/>
      <c r="K22" s="33">
        <v>462</v>
      </c>
      <c r="L22" s="13" t="s">
        <v>97</v>
      </c>
      <c r="M22" s="13" t="s">
        <v>154</v>
      </c>
      <c r="N22" s="13">
        <v>1093188</v>
      </c>
      <c r="O22" s="13">
        <v>3</v>
      </c>
      <c r="P22" s="13"/>
      <c r="Q22" s="13"/>
    </row>
    <row r="23" spans="1:17" s="18" customFormat="1" ht="12.75">
      <c r="A23" s="13" t="s">
        <v>155</v>
      </c>
      <c r="B23" s="13" t="s">
        <v>156</v>
      </c>
      <c r="C23" s="13" t="s">
        <v>17</v>
      </c>
      <c r="D23" s="13" t="s">
        <v>144</v>
      </c>
      <c r="E23" s="13" t="s">
        <v>18</v>
      </c>
      <c r="F23" s="13"/>
      <c r="G23" s="13"/>
      <c r="H23" s="6" t="s">
        <v>192</v>
      </c>
      <c r="I23" s="13"/>
      <c r="J23" s="13"/>
      <c r="K23" s="33">
        <v>0</v>
      </c>
      <c r="L23" s="13" t="s">
        <v>157</v>
      </c>
      <c r="M23" s="13" t="s">
        <v>158</v>
      </c>
      <c r="N23" s="13">
        <v>1093188</v>
      </c>
      <c r="O23" s="13">
        <v>3</v>
      </c>
      <c r="P23" s="13"/>
      <c r="Q23" s="13"/>
    </row>
    <row r="24" s="18" customFormat="1" ht="12.75"/>
    <row r="25" spans="13:15" s="18" customFormat="1" ht="12.75">
      <c r="M25" s="16"/>
      <c r="O25" s="13"/>
    </row>
    <row r="26" spans="8:13" s="13" customFormat="1" ht="12.75">
      <c r="H26" s="18"/>
      <c r="K26" s="17"/>
      <c r="M26" s="16"/>
    </row>
    <row r="27" spans="11:15" s="18" customFormat="1" ht="12.75">
      <c r="K27" s="17"/>
      <c r="M27" s="16"/>
      <c r="O27" s="13"/>
    </row>
    <row r="34" spans="6:8" ht="12.75">
      <c r="F34" s="24"/>
      <c r="H34" s="24"/>
    </row>
    <row r="35" spans="6:8" ht="12.75">
      <c r="F35" s="24"/>
      <c r="H35" s="24"/>
    </row>
    <row r="36" spans="1:7" ht="12.75">
      <c r="A36"/>
      <c r="B36"/>
      <c r="C36"/>
      <c r="D36"/>
      <c r="E36"/>
      <c r="F36" s="24"/>
      <c r="G3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Stockinger</dc:creator>
  <cp:keywords/>
  <dc:description/>
  <cp:lastModifiedBy>Simon</cp:lastModifiedBy>
  <dcterms:created xsi:type="dcterms:W3CDTF">2010-06-03T16:10:07Z</dcterms:created>
  <dcterms:modified xsi:type="dcterms:W3CDTF">2014-05-29T11:26:18Z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-59381264</vt:i4>
  </property>
  <property fmtid="{D5CDD505-2E9C-101B-9397-08002B2CF9AE}" pid="3" name="_NewReviewCycle">
    <vt:lpwstr/>
  </property>
  <property fmtid="{D5CDD505-2E9C-101B-9397-08002B2CF9AE}" pid="4" name="_EmailSubject">
    <vt:lpwstr>Smash KSM</vt:lpwstr>
  </property>
  <property fmtid="{D5CDD505-2E9C-101B-9397-08002B2CF9AE}" pid="5" name="_AuthorEmail">
    <vt:lpwstr>simon.juras@volkswagen.de</vt:lpwstr>
  </property>
  <property fmtid="{D5CDD505-2E9C-101B-9397-08002B2CF9AE}" pid="6" name="_AuthorEmailDisplayName">
    <vt:lpwstr>Juras, Simon (HFB-S/4SEA1E)</vt:lpwstr>
  </property>
  <property fmtid="{D5CDD505-2E9C-101B-9397-08002B2CF9AE}" pid="7" name="_ReviewingToolsShownOnce">
    <vt:lpwstr/>
  </property>
</Properties>
</file>